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8\biuro_ztm\IS\Wewnetrzne\IS_automaty\LISTA AUTOMATÓW BILETOWYCH\"/>
    </mc:Choice>
  </mc:AlternateContent>
  <xr:revisionPtr revIDLastSave="0" documentId="13_ncr:1_{CD506873-FC23-4544-BDC1-02EF59750EF3}" xr6:coauthVersionLast="47" xr6:coauthVersionMax="47" xr10:uidLastSave="{00000000-0000-0000-0000-000000000000}"/>
  <bookViews>
    <workbookView xWindow="38280" yWindow="-120" windowWidth="29040" windowHeight="15840" xr2:uid="{1B47666E-8522-48EB-8D27-CAAB9B976BF4}"/>
  </bookViews>
  <sheets>
    <sheet name="SAD+solarne" sheetId="2" r:id="rId1"/>
  </sheets>
  <definedNames>
    <definedName name="_xlnm._FilterDatabase" localSheetId="0" hidden="1">'SAD+solarne'!$A$5:$J$5</definedName>
    <definedName name="_xlnm.Print_Titles" localSheetId="0">'SAD+solarne'!$5:$5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Beata Opaczyńska</author>
  </authors>
  <commentList>
    <comment ref="F87" authorId="0" shapeId="0" xr:uid="{6CB37620-9A9A-4BB8-B69E-73FC9AF2B02A}">
      <text>
        <r>
          <rPr>
            <b/>
            <sz val="9"/>
            <color indexed="81"/>
            <rFont val="Tahoma"/>
            <family val="2"/>
            <charset val="238"/>
          </rPr>
          <t>Beata Opaczyńska:</t>
        </r>
        <r>
          <rPr>
            <sz val="9"/>
            <color indexed="81"/>
            <rFont val="Tahoma"/>
            <family val="2"/>
            <charset val="238"/>
          </rPr>
          <t xml:space="preserve">
bliżej st. 2</t>
        </r>
      </text>
    </comment>
  </commentList>
</comments>
</file>

<file path=xl/sharedStrings.xml><?xml version="1.0" encoding="utf-8"?>
<sst xmlns="http://schemas.openxmlformats.org/spreadsheetml/2006/main" count="991" uniqueCount="846">
  <si>
    <t>Data aktualizacji:</t>
  </si>
  <si>
    <t>AUTOMATY BILETOWE</t>
  </si>
  <si>
    <t>L.p.</t>
  </si>
  <si>
    <t>Gmina</t>
  </si>
  <si>
    <t>Kod automatu</t>
  </si>
  <si>
    <t>Nazwa przystanku</t>
  </si>
  <si>
    <t>Opis lokalizacji</t>
  </si>
  <si>
    <t>Nr stanowiska</t>
  </si>
  <si>
    <t>Współrzędne geograficzne</t>
  </si>
  <si>
    <t>BĘDZIN</t>
  </si>
  <si>
    <t>BE1</t>
  </si>
  <si>
    <t>Koszelew</t>
  </si>
  <si>
    <t>przystanek autobusowy, kier. Dąbrowa G., ul. Kołłątaja</t>
  </si>
  <si>
    <t>50.32194136494388</t>
  </si>
  <si>
    <t>19.156870543956757</t>
  </si>
  <si>
    <t>BE2</t>
  </si>
  <si>
    <t>Będzin 11 listopada</t>
  </si>
  <si>
    <t>przystanek autobusowy, kier. Katowice, ul. 11 listopada</t>
  </si>
  <si>
    <t>50.31980923173538</t>
  </si>
  <si>
    <t>19.130088686943054</t>
  </si>
  <si>
    <t>BE3</t>
  </si>
  <si>
    <t>Będzin Stadion</t>
  </si>
  <si>
    <t>przystanek autobusowy, kier. Katowice, ul. Piłsudskiego</t>
  </si>
  <si>
    <t>1, 4</t>
  </si>
  <si>
    <t>50.319496682083226</t>
  </si>
  <si>
    <t>19.12553697824478</t>
  </si>
  <si>
    <t>BE4</t>
  </si>
  <si>
    <t>Osiedle Syberka Kościół</t>
  </si>
  <si>
    <t>przystanek autobusowy, kier. Katowice, ul. Sznajdera</t>
  </si>
  <si>
    <t>50.31935710445148</t>
  </si>
  <si>
    <t>19.114117473363876</t>
  </si>
  <si>
    <t>BE5</t>
  </si>
  <si>
    <t>Sosnowiec Szpital Wojewódzki</t>
  </si>
  <si>
    <t>przystanek autobusowy, ul. Żeromskiego</t>
  </si>
  <si>
    <t>50.30534330837196</t>
  </si>
  <si>
    <t>19.12318468093872</t>
  </si>
  <si>
    <t>BIERUŃ</t>
  </si>
  <si>
    <t>Bieruń Plac Autobusowy</t>
  </si>
  <si>
    <t>przystanek autobusowy, kier. Plac Nobla, st. 1</t>
  </si>
  <si>
    <t>50.089228</t>
  </si>
  <si>
    <t>19.091488</t>
  </si>
  <si>
    <t>BYTOM</t>
  </si>
  <si>
    <t>B01</t>
  </si>
  <si>
    <t>Bytom Dworzec</t>
  </si>
  <si>
    <t>dworzec autobusowy, Pl. Wolskiego</t>
  </si>
  <si>
    <t>50.343571542251695</t>
  </si>
  <si>
    <t>18.913787305355072</t>
  </si>
  <si>
    <t>B02</t>
  </si>
  <si>
    <t>Bytom Strzelców Bytomskich</t>
  </si>
  <si>
    <t>przystanek autobusowy, kier. Stroszek, ul. Strzelców Bytomskich</t>
  </si>
  <si>
    <t>50.35048817558544</t>
  </si>
  <si>
    <t>18.914209753274918</t>
  </si>
  <si>
    <t>B03</t>
  </si>
  <si>
    <t>Bytom Wrocławska</t>
  </si>
  <si>
    <t>przystanek autobusowy, kier. Zabrze, ul. Wrocławska</t>
  </si>
  <si>
    <t>50.34899402162117</t>
  </si>
  <si>
    <t>18.912057280540466</t>
  </si>
  <si>
    <t>B04</t>
  </si>
  <si>
    <t>Bytom Plac Sikorskiego</t>
  </si>
  <si>
    <t xml:space="preserve">przystanek tramwajowy, kier. Katowice, Pl. Sikorskiego </t>
  </si>
  <si>
    <t>2t</t>
  </si>
  <si>
    <t>50.3453166280351</t>
  </si>
  <si>
    <t>18.920916616916656</t>
  </si>
  <si>
    <t>B05</t>
  </si>
  <si>
    <t>Karb, k. Centrum</t>
  </si>
  <si>
    <t>przystanek autobusowy, kier. Centrum, ul. Miechowicka</t>
  </si>
  <si>
    <t>50.35300157074136</t>
  </si>
  <si>
    <t>18.874359618929134</t>
  </si>
  <si>
    <t>B06</t>
  </si>
  <si>
    <t>Miechowice Bławatkowa</t>
  </si>
  <si>
    <t>przystanek autobusowy, kier. Centrum, ul. Stolarzowicka</t>
  </si>
  <si>
    <t>50.36877106558321</t>
  </si>
  <si>
    <t>18.849543035030365</t>
  </si>
  <si>
    <t>B07</t>
  </si>
  <si>
    <t>Stroszek Osiedle</t>
  </si>
  <si>
    <t>przystanek autobusowy, kier. Centrum, ul. Strzelców Bytomskich</t>
  </si>
  <si>
    <t>50.39760177303035</t>
  </si>
  <si>
    <t>18.877324014902115</t>
  </si>
  <si>
    <t>CHEŁM ŚLĄSKI</t>
  </si>
  <si>
    <t>CH1</t>
  </si>
  <si>
    <t>Chełm Śląski Kościół</t>
  </si>
  <si>
    <t>przystanek autobusowy, kier. Katowice, ul. Śląska</t>
  </si>
  <si>
    <t>50.11159923415439</t>
  </si>
  <si>
    <t>19.19887661933899</t>
  </si>
  <si>
    <t>CHORZÓW</t>
  </si>
  <si>
    <t>C01</t>
  </si>
  <si>
    <t>Chorzów Rynek</t>
  </si>
  <si>
    <t>przystanek autobusowy, kier. Bytom, ul. Katowicka</t>
  </si>
  <si>
    <t>50.298234</t>
  </si>
  <si>
    <t>18.954853</t>
  </si>
  <si>
    <t>C02</t>
  </si>
  <si>
    <t>przystanek tramwajowy, kier. Katowice, ul. Katowicka</t>
  </si>
  <si>
    <t>50.298150</t>
  </si>
  <si>
    <t>18.954689</t>
  </si>
  <si>
    <t>C03</t>
  </si>
  <si>
    <t>Chorzów Batory Dworzec PKP</t>
  </si>
  <si>
    <t>przystanek autobusowy, kier. Świętochłowice, ul. Armii Krajowej</t>
  </si>
  <si>
    <t>50.2798170238167</t>
  </si>
  <si>
    <t>18.943298310041428</t>
  </si>
  <si>
    <t>C04</t>
  </si>
  <si>
    <t>Chorzów Batory Pętla</t>
  </si>
  <si>
    <t>przystanek autobusowy, ul. Odrodzenia</t>
  </si>
  <si>
    <t>50.265805291813706</t>
  </si>
  <si>
    <t>18.94384816288948</t>
  </si>
  <si>
    <t>C05</t>
  </si>
  <si>
    <t>Chorzów ZUS</t>
  </si>
  <si>
    <t>przystanek autobusowy, ul. Dąbrowskiego</t>
  </si>
  <si>
    <t>50.29163554616935</t>
  </si>
  <si>
    <t>18.94926756620407</t>
  </si>
  <si>
    <t>C06</t>
  </si>
  <si>
    <t>Chorzów Żeromskiego</t>
  </si>
  <si>
    <t>przystanek tramwajowy, ul. Wolności</t>
  </si>
  <si>
    <t>1t</t>
  </si>
  <si>
    <t>50.29456829938851</t>
  </si>
  <si>
    <t>18.949002027511597</t>
  </si>
  <si>
    <t>CZELADŹ</t>
  </si>
  <si>
    <t>CZ1</t>
  </si>
  <si>
    <t>Czeladź Zespół Szkół</t>
  </si>
  <si>
    <t>przystanek autobusowy, kier. Katowice, ul. Grodziecka</t>
  </si>
  <si>
    <t>50.321450</t>
  </si>
  <si>
    <t>19.077574</t>
  </si>
  <si>
    <t>CZ2</t>
  </si>
  <si>
    <t>Czeladź Stare Miasto</t>
  </si>
  <si>
    <t>przystanek autobusowy, kier. Katowice, ul. Szpitalna</t>
  </si>
  <si>
    <t>50.319607145071814</t>
  </si>
  <si>
    <t>19.070015251636505</t>
  </si>
  <si>
    <t>Czeladź Piaski Skrzyżowanie</t>
  </si>
  <si>
    <t>przystanek autobusowy, kier. Sosnowiec, ul. Nowopogońska</t>
  </si>
  <si>
    <t>50.3033551953122</t>
  </si>
  <si>
    <t>19.09686952829361</t>
  </si>
  <si>
    <t>DĄBROWA GÓRNICZA</t>
  </si>
  <si>
    <t>D01</t>
  </si>
  <si>
    <t>Dąbrowa Górnicza Centrum</t>
  </si>
  <si>
    <t xml:space="preserve">przystanek autobusowy, kier. Katowice, ul. Królowej Jadwigi </t>
  </si>
  <si>
    <t>50.32546302852929</t>
  </si>
  <si>
    <t>19.187817871570587</t>
  </si>
  <si>
    <t>D02</t>
  </si>
  <si>
    <t>przystanek autobusowy, kier. Gołonóg, ul. Królowej Jadwigi</t>
  </si>
  <si>
    <t>50.324927</t>
  </si>
  <si>
    <t>19.188231</t>
  </si>
  <si>
    <t>D03</t>
  </si>
  <si>
    <t>Reden</t>
  </si>
  <si>
    <t>50.3252190121145</t>
  </si>
  <si>
    <t>19.202881157398224</t>
  </si>
  <si>
    <t>D04</t>
  </si>
  <si>
    <t>Gołonóg Manhattan</t>
  </si>
  <si>
    <t>przystanek autobusowy, kier. Katowice, Al. Piłsudskiego</t>
  </si>
  <si>
    <t>50.33230439627347</t>
  </si>
  <si>
    <t>19.219151437282562</t>
  </si>
  <si>
    <t>D05</t>
  </si>
  <si>
    <t>Gołonóg Osiedle</t>
  </si>
  <si>
    <t>przystanek autobusowy, kier. Katowice, ul. Wiśniowa</t>
  </si>
  <si>
    <t>50.33598878940918</t>
  </si>
  <si>
    <t>19.224517196416855</t>
  </si>
  <si>
    <t>GIERAŁTOWICE</t>
  </si>
  <si>
    <t>Gierałtowice Kościół</t>
  </si>
  <si>
    <t>przystanek autobusowy, kier. Zabrze, ul. Księdza Roboty</t>
  </si>
  <si>
    <t>50.223709</t>
  </si>
  <si>
    <t>18.725104</t>
  </si>
  <si>
    <t>GLIWICE</t>
  </si>
  <si>
    <t>G01</t>
  </si>
  <si>
    <t>Gliwice Górnych Wałów</t>
  </si>
  <si>
    <t>przystanek autobusowy, kier. Sikornik, ul. Jana Pawła II</t>
  </si>
  <si>
    <t>50.291644971023715</t>
  </si>
  <si>
    <t>18.666676729917526</t>
  </si>
  <si>
    <t>G02</t>
  </si>
  <si>
    <t>Sikornik Osiedle</t>
  </si>
  <si>
    <t>przystanek autobusowy, ul. Czapli</t>
  </si>
  <si>
    <t>50.278309505595224</t>
  </si>
  <si>
    <t>18.657692670822144</t>
  </si>
  <si>
    <t>G03</t>
  </si>
  <si>
    <t>Sośnica Apteka</t>
  </si>
  <si>
    <t>przystanek autobusowy, kier. Centrum, ul. Sikorskiego</t>
  </si>
  <si>
    <t>50.29088815756272</t>
  </si>
  <si>
    <t>18.73252593518197</t>
  </si>
  <si>
    <t>G04</t>
  </si>
  <si>
    <t>Gliwice Nowy Świat</t>
  </si>
  <si>
    <t>przystanek autobusowy, kier. Centrum, ul. Nowy Świat</t>
  </si>
  <si>
    <t>50.28931440474043</t>
  </si>
  <si>
    <t>18.66682693362236</t>
  </si>
  <si>
    <t>G05</t>
  </si>
  <si>
    <t>Gliwice Plac Piastów</t>
  </si>
  <si>
    <t>przystanek autobusowy, pl. Piastów</t>
  </si>
  <si>
    <t>50.298574272727</t>
  </si>
  <si>
    <t>18.677693798103316</t>
  </si>
  <si>
    <t>G06</t>
  </si>
  <si>
    <t>Gliwice Dąbrowskiego</t>
  </si>
  <si>
    <t>przystanek autobusowy, kier. Centrum, ul. Dąbrowskiego</t>
  </si>
  <si>
    <t>50.29771761629331</t>
  </si>
  <si>
    <t>18.692530542612076</t>
  </si>
  <si>
    <t>G07</t>
  </si>
  <si>
    <t>Gliwice Rybnicka</t>
  </si>
  <si>
    <t>przystanek autobusowy, kier. Centrum, ul. Rybnicka</t>
  </si>
  <si>
    <t>50.28353119415258</t>
  </si>
  <si>
    <t>18.663173764944077</t>
  </si>
  <si>
    <t>G08</t>
  </si>
  <si>
    <t>Gliwice Wrocławska</t>
  </si>
  <si>
    <t>przystanek autobusowy, kier. Centrum, ul. Wrocławska</t>
  </si>
  <si>
    <t>50.29213077689742</t>
  </si>
  <si>
    <t>18.672937005758286</t>
  </si>
  <si>
    <t>G09</t>
  </si>
  <si>
    <t>Gliwice Dworcowa</t>
  </si>
  <si>
    <t>przystanek autobusowy, kier. Sikornik, ul. Dworcowa</t>
  </si>
  <si>
    <t>50.29693116332154</t>
  </si>
  <si>
    <t>18.67529332637787</t>
  </si>
  <si>
    <t>G10</t>
  </si>
  <si>
    <t>Osiedle Wojska Polskiego Kozielska</t>
  </si>
  <si>
    <t>przystanek autobusowy, kier. Centrum, ul. Kozielska</t>
  </si>
  <si>
    <t>50.30266905859013</t>
  </si>
  <si>
    <t>18.641915917396545</t>
  </si>
  <si>
    <t>Przyszówka Kaplica</t>
  </si>
  <si>
    <t>przystanek autobusowy, kier. Centrum, ul. Przyszowska</t>
  </si>
  <si>
    <t>50.338347</t>
  </si>
  <si>
    <t>18.639706</t>
  </si>
  <si>
    <t>G11V</t>
  </si>
  <si>
    <t>Gliwice Centrum Przesiadkowe</t>
  </si>
  <si>
    <t>przystanek autobusowy, ul. Składowa 8, 44-100 Gliwice</t>
  </si>
  <si>
    <t>50.302848507747306</t>
  </si>
  <si>
    <t>18.6760861506079</t>
  </si>
  <si>
    <t>G12V</t>
  </si>
  <si>
    <t>50.302533276768344</t>
  </si>
  <si>
    <t>18.677319966785152</t>
  </si>
  <si>
    <t>IMIELIN</t>
  </si>
  <si>
    <t>IM1</t>
  </si>
  <si>
    <t>Imielin Rynek</t>
  </si>
  <si>
    <t>przystanek autobusowy, kier. Katowice, ul. Imielińska</t>
  </si>
  <si>
    <t>50.14742122551086</t>
  </si>
  <si>
    <t>19.185233563184738</t>
  </si>
  <si>
    <t>JAWORZNO</t>
  </si>
  <si>
    <t>J02</t>
  </si>
  <si>
    <t>Osiedle Stałe</t>
  </si>
  <si>
    <t>przystanek autobusowy, kier. Katowice, ul. Grunwaldzka</t>
  </si>
  <si>
    <t>50.226103152747754</t>
  </si>
  <si>
    <t>19.2353318631649</t>
  </si>
  <si>
    <t>KATOWICE</t>
  </si>
  <si>
    <t>K01</t>
  </si>
  <si>
    <t>Katowice Aleja Korfantego</t>
  </si>
  <si>
    <t>przystanek autobusowy, kier. Mysłowice, Al. Korfantego</t>
  </si>
  <si>
    <t>50.261694504467506</t>
  </si>
  <si>
    <t>19.022898226976395</t>
  </si>
  <si>
    <t>K02</t>
  </si>
  <si>
    <t>Katowice Sądowa</t>
  </si>
  <si>
    <t>przystanek autobusowy, kier. Katowice Dworzec, ul. Sądowa</t>
  </si>
  <si>
    <t>1A, 1B</t>
  </si>
  <si>
    <t>50.258818</t>
  </si>
  <si>
    <t>19.011434</t>
  </si>
  <si>
    <t>K03</t>
  </si>
  <si>
    <t>Katowice Piotra Skargi</t>
  </si>
  <si>
    <t>przystanek autobusowy, kier. Sosnowiec, ul. Skargi</t>
  </si>
  <si>
    <t>50.261885691808125</t>
  </si>
  <si>
    <t>19.01865229010582</t>
  </si>
  <si>
    <t>K04</t>
  </si>
  <si>
    <t>Katowice Sokolska</t>
  </si>
  <si>
    <t>przystanek autobusowy, kier. Siemianowice Śl., ul. Sokolska</t>
  </si>
  <si>
    <t>50.26408814892378</t>
  </si>
  <si>
    <t>19.018271416425705</t>
  </si>
  <si>
    <t>K05</t>
  </si>
  <si>
    <t>Katowice Rondo</t>
  </si>
  <si>
    <t>przystanek tramwajowy, kier. Bytom, Al. Korfantego</t>
  </si>
  <si>
    <t>50.26454337356386</t>
  </si>
  <si>
    <t>19.02372434735298</t>
  </si>
  <si>
    <t>K06</t>
  </si>
  <si>
    <t>Katowice Dworzec</t>
  </si>
  <si>
    <t>dworzec autobusowy, stanowiska 5-6</t>
  </si>
  <si>
    <t>5, 6</t>
  </si>
  <si>
    <t>50.258356</t>
  </si>
  <si>
    <t>19.017637</t>
  </si>
  <si>
    <t>K07</t>
  </si>
  <si>
    <t>Bogucice Kościół</t>
  </si>
  <si>
    <t>przystanek autobusowy, kier. Centrum, ul. Katowicka</t>
  </si>
  <si>
    <t>50.26947769516251</t>
  </si>
  <si>
    <t>19.036309272050858</t>
  </si>
  <si>
    <t>K08</t>
  </si>
  <si>
    <t>Katowice Rynek</t>
  </si>
  <si>
    <t>przystanek tramwajowy, kier. Rondo, Al. Korfantego</t>
  </si>
  <si>
    <t>50.26019327</t>
  </si>
  <si>
    <t>19.02240202</t>
  </si>
  <si>
    <t>K09G</t>
  </si>
  <si>
    <t>Katowice Mikołowska</t>
  </si>
  <si>
    <t>przystanek autobusowy, kier. Ligota, ul. Mikołowska</t>
  </si>
  <si>
    <t>50.25476323088848</t>
  </si>
  <si>
    <t>19.010400474071503</t>
  </si>
  <si>
    <t>K10</t>
  </si>
  <si>
    <t>Katowice AWF</t>
  </si>
  <si>
    <t>50.25136324576782</t>
  </si>
  <si>
    <t>19.004543870687485</t>
  </si>
  <si>
    <t>K11</t>
  </si>
  <si>
    <t>Brynów Centrum Przesiadkowe</t>
  </si>
  <si>
    <t>przystanek autobusowo-tramwajowy, kier. Centrum</t>
  </si>
  <si>
    <t>2, 1t</t>
  </si>
  <si>
    <t>50.226906</t>
  </si>
  <si>
    <t>18.995530</t>
  </si>
  <si>
    <t>K12</t>
  </si>
  <si>
    <t>Ligota Dworzec PKP</t>
  </si>
  <si>
    <t>kier. Centrum, ul. Panewnicka, węzeł przesiadkowy</t>
  </si>
  <si>
    <t>50.226226</t>
  </si>
  <si>
    <t>18.976523</t>
  </si>
  <si>
    <t>K13</t>
  </si>
  <si>
    <t>Ligota Panewnicka</t>
  </si>
  <si>
    <t>przystanek autobusowy, kier. Centrum, ul. Piotrowicka</t>
  </si>
  <si>
    <t>50.22576939560873</t>
  </si>
  <si>
    <t>18.970076143741608</t>
  </si>
  <si>
    <t>K14</t>
  </si>
  <si>
    <t>Piotrowice Osiedle</t>
  </si>
  <si>
    <t>przystanek autobusowy, kier. Ligota, ul. Jankego</t>
  </si>
  <si>
    <t>50.21052218378831</t>
  </si>
  <si>
    <t>18.98252159357071</t>
  </si>
  <si>
    <t>K15</t>
  </si>
  <si>
    <t>Katowice Plac Wolności</t>
  </si>
  <si>
    <t>przystanek autobusowy, kier. Sokolska, Pl. Wolności</t>
  </si>
  <si>
    <t>50.260067</t>
  </si>
  <si>
    <t>19.014158</t>
  </si>
  <si>
    <t>K16</t>
  </si>
  <si>
    <t>Szopienice Kościół</t>
  </si>
  <si>
    <t>przystanek autobusowy, kier. Mysłowice, ul. Lwowska</t>
  </si>
  <si>
    <t>50.26250468770931</t>
  </si>
  <si>
    <t>19.094696938991547</t>
  </si>
  <si>
    <t>K17</t>
  </si>
  <si>
    <t>Osiedle Witosa Centrum</t>
  </si>
  <si>
    <t>przystanek autobusowy, kier. Os. Tysiąclecia, ul. Witosa</t>
  </si>
  <si>
    <t>50.26066139367763</t>
  </si>
  <si>
    <t>18.9702370762825</t>
  </si>
  <si>
    <t>K18</t>
  </si>
  <si>
    <t>Katowice Rynek (Teatr Śl.)</t>
  </si>
  <si>
    <t>przystanek tramwajowy, kier. Zawodzie, ul. Warszawska</t>
  </si>
  <si>
    <t>3t</t>
  </si>
  <si>
    <t>50.259250</t>
  </si>
  <si>
    <t>19.023170</t>
  </si>
  <si>
    <t>K19</t>
  </si>
  <si>
    <t>dworzec autobusowy, stanowiska 2-9</t>
  </si>
  <si>
    <t>2, 9</t>
  </si>
  <si>
    <t>50.258394</t>
  </si>
  <si>
    <t>19.017152</t>
  </si>
  <si>
    <t>K20Z</t>
  </si>
  <si>
    <t>Zawodzie Centrum Przesiadkowe</t>
  </si>
  <si>
    <t>przed budynkiem centrum przesiadkowego, ul. 1 Maja</t>
  </si>
  <si>
    <t>50.259904</t>
  </si>
  <si>
    <t>19.063899</t>
  </si>
  <si>
    <t>K21Z</t>
  </si>
  <si>
    <t>przystanek autobusowo-tramwajowy, kier. Centrum, ul. 1 Maja</t>
  </si>
  <si>
    <t>2, 2t</t>
  </si>
  <si>
    <t>50.26028515141133</t>
  </si>
  <si>
    <t>19.06336552163789</t>
  </si>
  <si>
    <t>K22Z</t>
  </si>
  <si>
    <t>przystanek autobusowo-tramwajowy, kier. Mysłowice, ul. 1 Maja</t>
  </si>
  <si>
    <t>1, 1t</t>
  </si>
  <si>
    <t>50.25979858828765</t>
  </si>
  <si>
    <t>19.06414209102356</t>
  </si>
  <si>
    <t>KNURÓW</t>
  </si>
  <si>
    <t>KN1</t>
  </si>
  <si>
    <t>Knurów Szpitalna</t>
  </si>
  <si>
    <t>przystanek autobusowy, ul. Szpitalna</t>
  </si>
  <si>
    <t>50.22699459031403</t>
  </si>
  <si>
    <t>18.657419085502625</t>
  </si>
  <si>
    <t>KN2</t>
  </si>
  <si>
    <t>Knurów Wojska Polskiego</t>
  </si>
  <si>
    <t>przystanek autobusowy, ul. Witosa</t>
  </si>
  <si>
    <t>50.23701375138772</t>
  </si>
  <si>
    <t>18.659967184066772</t>
  </si>
  <si>
    <t>LĘDZINY</t>
  </si>
  <si>
    <t>Lędziny Pomnik</t>
  </si>
  <si>
    <t>przystanek autobusowy, kier. Mysłowice, ul. Lędzińska</t>
  </si>
  <si>
    <t>50.129671</t>
  </si>
  <si>
    <t>19.108311</t>
  </si>
  <si>
    <t>ŁAZISKA GÓRNE</t>
  </si>
  <si>
    <t>Łaziska Górne Ratusz</t>
  </si>
  <si>
    <t>przystanek autobusowy, kier. Mikołów, ul. Dworcowa</t>
  </si>
  <si>
    <t>50.149746</t>
  </si>
  <si>
    <t>18.840610</t>
  </si>
  <si>
    <t>MIKOŁÓW</t>
  </si>
  <si>
    <t>Mikołów Dworzec</t>
  </si>
  <si>
    <t>przystanek autobusowy, kier. Katowice, ul. Kolejowa</t>
  </si>
  <si>
    <t>50.17196603135034</t>
  </si>
  <si>
    <t>18.900251590837524</t>
  </si>
  <si>
    <t>Mikołów Plac Synagogi</t>
  </si>
  <si>
    <t>przystanek autobusowy, kier. Tychy, plac Synagogi</t>
  </si>
  <si>
    <t>50.168690</t>
  </si>
  <si>
    <t>18.903144</t>
  </si>
  <si>
    <t>MYSŁOWICE</t>
  </si>
  <si>
    <t>MY1</t>
  </si>
  <si>
    <t>Mysłowice Bończyka</t>
  </si>
  <si>
    <t>50.248612210135185</t>
  </si>
  <si>
    <t>19.118780493736267</t>
  </si>
  <si>
    <t>MY2</t>
  </si>
  <si>
    <t>Mysłowice Katowicka</t>
  </si>
  <si>
    <t>przystanek autobusowy, kier. Katowice, ul. Katowicka</t>
  </si>
  <si>
    <t>50.24235755812082</t>
  </si>
  <si>
    <t>19.13547263926726</t>
  </si>
  <si>
    <t>MY3</t>
  </si>
  <si>
    <t>Brzęczkowice Szkoła</t>
  </si>
  <si>
    <t>przystanek autobusowy, kier. Centrum, ul. Ziętka</t>
  </si>
  <si>
    <t>50.21643182901304</t>
  </si>
  <si>
    <t>19.157394915819168</t>
  </si>
  <si>
    <t>OŻAROWICE</t>
  </si>
  <si>
    <t>PL1</t>
  </si>
  <si>
    <t>Pyrzowice Port Lotniczy</t>
  </si>
  <si>
    <t>przystanek autobusowy, przed terminalem C lotniska Katowice-Pyrzowice</t>
  </si>
  <si>
    <t>50.470633</t>
  </si>
  <si>
    <t>19.069877</t>
  </si>
  <si>
    <t>PIEKARY ŚLĄSKIE</t>
  </si>
  <si>
    <t>PI1</t>
  </si>
  <si>
    <t>Szarlej Wyszyńskiego</t>
  </si>
  <si>
    <t xml:space="preserve">przystanek autobusowy, kier. Siemianowice Śląskie, ul. Wyszyńskiego </t>
  </si>
  <si>
    <t>50.373278034627745</t>
  </si>
  <si>
    <t>18.9476877450943</t>
  </si>
  <si>
    <t>PI2</t>
  </si>
  <si>
    <t>Szarlej Poczta</t>
  </si>
  <si>
    <t>przystanek autobusowy, kier. Os. Wieczorka, ul. Bytomska</t>
  </si>
  <si>
    <t>50.37747069676411</t>
  </si>
  <si>
    <t>18.94382804632187</t>
  </si>
  <si>
    <t>PI3</t>
  </si>
  <si>
    <t>Osiedle Wieczorka Dworzec</t>
  </si>
  <si>
    <t>dworzec autobusowy, ul. Papieża Jana Pawła II</t>
  </si>
  <si>
    <t>2, 3</t>
  </si>
  <si>
    <t>50.391664</t>
  </si>
  <si>
    <t xml:space="preserve">18.960749 </t>
  </si>
  <si>
    <t>PSARY</t>
  </si>
  <si>
    <t>Sarnów Główna</t>
  </si>
  <si>
    <t>przystanek autobusowy, kier. Będzin, ul. Główna</t>
  </si>
  <si>
    <t>50.373304</t>
  </si>
  <si>
    <t>19.150233</t>
  </si>
  <si>
    <t>PYSKOWICE</t>
  </si>
  <si>
    <t>PY1</t>
  </si>
  <si>
    <t>Pyskowice Plac Wyszyńskiego</t>
  </si>
  <si>
    <t>przystanek autobusowy, Pl. Wyszyńskiego</t>
  </si>
  <si>
    <t>50.39838447644118</t>
  </si>
  <si>
    <t>18.629446199382674</t>
  </si>
  <si>
    <t>RADZIONKÓW</t>
  </si>
  <si>
    <t>RA1</t>
  </si>
  <si>
    <t>Radzionków Plac Letochów</t>
  </si>
  <si>
    <t>przystanek autobusowy, Pl. Letochów</t>
  </si>
  <si>
    <t>50.40043</t>
  </si>
  <si>
    <t>18.90254</t>
  </si>
  <si>
    <t>RA2</t>
  </si>
  <si>
    <t>Rojca Nieznanego Żołnierza</t>
  </si>
  <si>
    <t>przystanek autobusowy, kier. Centrum, ul. Kużaja</t>
  </si>
  <si>
    <t>50.38765402102413</t>
  </si>
  <si>
    <t>18.89908343553543</t>
  </si>
  <si>
    <t>RUDA ŚLĄSKA</t>
  </si>
  <si>
    <t>R01</t>
  </si>
  <si>
    <t>Godula Plac Niepodległości</t>
  </si>
  <si>
    <t>przystanek autobusowo-tramwajowy, kier. Bytom, ul. Goduli</t>
  </si>
  <si>
    <t>50.314271232576296</t>
  </si>
  <si>
    <t>18.88726696372032</t>
  </si>
  <si>
    <t>R02</t>
  </si>
  <si>
    <t>Chebzie Pętla</t>
  </si>
  <si>
    <t>przystanek tramwajowy, ul. Niedurnego</t>
  </si>
  <si>
    <t>5t</t>
  </si>
  <si>
    <t>50.30106118133052</t>
  </si>
  <si>
    <t>18.8824000954628</t>
  </si>
  <si>
    <t>R03</t>
  </si>
  <si>
    <t>Nowy Bytom Urząd Miasta</t>
  </si>
  <si>
    <t>przystanek autobusowo-tramwajowy, kier. Chebzie, ul. Niedurnego</t>
  </si>
  <si>
    <t>50.28577892342293</t>
  </si>
  <si>
    <t>18.875954747200012</t>
  </si>
  <si>
    <t>R04</t>
  </si>
  <si>
    <t>Ruda Południowa</t>
  </si>
  <si>
    <t>przystanek autobusowy, kier. Bytom, ul. Wolności</t>
  </si>
  <si>
    <t>50.30079990685006</t>
  </si>
  <si>
    <t>18.85399952530861</t>
  </si>
  <si>
    <t>R05</t>
  </si>
  <si>
    <t>Bielszowice Kopalnia</t>
  </si>
  <si>
    <t>przystanek autobusowy, kier. Nowy Bytom, ul. Kokota</t>
  </si>
  <si>
    <t>50.26792784518813</t>
  </si>
  <si>
    <t>18.8370144367218</t>
  </si>
  <si>
    <t>R06</t>
  </si>
  <si>
    <t>Kochłowice Rynek</t>
  </si>
  <si>
    <t>przystanek autobusowy, kier. Katowice, ul. Oświęcimska</t>
  </si>
  <si>
    <t>50.25267867862198</t>
  </si>
  <si>
    <t>18.9008966088295</t>
  </si>
  <si>
    <t>R07</t>
  </si>
  <si>
    <t>Halemba Kościół</t>
  </si>
  <si>
    <t>przystanek autobusowy, kier. Wirek, ul. 1 Maja</t>
  </si>
  <si>
    <t>50.2451723346089</t>
  </si>
  <si>
    <t>18.843478560447693</t>
  </si>
  <si>
    <t>SIEMIANOWICE ŚLĄSKIE</t>
  </si>
  <si>
    <t>SS1</t>
  </si>
  <si>
    <t>Michałkowice Plac 11 Listopada</t>
  </si>
  <si>
    <t>przystanek autobusowy, kier. Centrum, Pl. 11 Listopada</t>
  </si>
  <si>
    <t>50.31960115096274</t>
  </si>
  <si>
    <t>19.004113376140594</t>
  </si>
  <si>
    <t>SS2</t>
  </si>
  <si>
    <t>Siemianowice Plac Wolności</t>
  </si>
  <si>
    <t>50.30607223378628</t>
  </si>
  <si>
    <t>19.025564342737198</t>
  </si>
  <si>
    <t>SS3</t>
  </si>
  <si>
    <t>Bytków Osiedle Chemik</t>
  </si>
  <si>
    <t>przystanek autobusowy, kier. Michałkowice, ul. Wróblewskiego</t>
  </si>
  <si>
    <t>50.297218160193616</t>
  </si>
  <si>
    <t>19.00409460067749</t>
  </si>
  <si>
    <t>SŁAWKÓW</t>
  </si>
  <si>
    <t>SL1</t>
  </si>
  <si>
    <t>Sławków Rynek</t>
  </si>
  <si>
    <t>przystanek autobusowy, ul. Rynek</t>
  </si>
  <si>
    <t>50.298777336826085</t>
  </si>
  <si>
    <t>19.388801157474518</t>
  </si>
  <si>
    <t>SOSNOWIEC</t>
  </si>
  <si>
    <t>S01</t>
  </si>
  <si>
    <t>Sosnowiec Dworzec PKP</t>
  </si>
  <si>
    <t>przystanek autobusowy, kier. Katowice, ul. 3 Maja</t>
  </si>
  <si>
    <t>50.278556</t>
  </si>
  <si>
    <t>19.127086</t>
  </si>
  <si>
    <t>S02</t>
  </si>
  <si>
    <t>przystanek autobusowy, kier. Zagórze, ul. 3 Maja</t>
  </si>
  <si>
    <t>50.2779178344354</t>
  </si>
  <si>
    <t>19.12689819931984</t>
  </si>
  <si>
    <t>S03</t>
  </si>
  <si>
    <t xml:space="preserve">przejście podziemne </t>
  </si>
  <si>
    <t>50.278228</t>
  </si>
  <si>
    <t>19.126888</t>
  </si>
  <si>
    <t>S04</t>
  </si>
  <si>
    <t>Sosnowiec Urząd Miasta</t>
  </si>
  <si>
    <t>przystanek autobusowy, ul. Mościckiego</t>
  </si>
  <si>
    <t>50.278096100920834</t>
  </si>
  <si>
    <t>19.134940803050995</t>
  </si>
  <si>
    <t>S05</t>
  </si>
  <si>
    <t>Pogoń Grota-Roweckiego</t>
  </si>
  <si>
    <t>przystanek autobusowy, kier. Centrum, ul. Grota-Roweckiego</t>
  </si>
  <si>
    <t>50.28700</t>
  </si>
  <si>
    <t>19.12151</t>
  </si>
  <si>
    <t>S06</t>
  </si>
  <si>
    <t>Sielec Wawel Kościół</t>
  </si>
  <si>
    <t>przystanek autobusowy, kier. Zagórze, ul. Wawel</t>
  </si>
  <si>
    <t>50.27873716911131</t>
  </si>
  <si>
    <t>19.145705848932266</t>
  </si>
  <si>
    <t>S07</t>
  </si>
  <si>
    <t>Środula Osiedle</t>
  </si>
  <si>
    <t>przystanek autobusowy, kier. Centrum, ul. Norwida</t>
  </si>
  <si>
    <t>50.29150702524183</t>
  </si>
  <si>
    <t>19.160248786211014</t>
  </si>
  <si>
    <t>S08</t>
  </si>
  <si>
    <t>Zagórze Osiedle</t>
  </si>
  <si>
    <t>przystanek autobusowy, kier. Centrum, ul. Blachnickiego</t>
  </si>
  <si>
    <t>50.2906167940872</t>
  </si>
  <si>
    <t>19.179363548755646</t>
  </si>
  <si>
    <t>S09</t>
  </si>
  <si>
    <t>Zagórze Centrum</t>
  </si>
  <si>
    <t>przystanek autobusowy, kier. Centrum, ul. Braci Mieroszewskich</t>
  </si>
  <si>
    <t>50.30387857135053</t>
  </si>
  <si>
    <t>19.1880002617836</t>
  </si>
  <si>
    <t>S10</t>
  </si>
  <si>
    <t>Niwka Fabryka</t>
  </si>
  <si>
    <t>przystanek autobusowo-tramwajowy, kier. Centrum, ul. Wojska Polskiego</t>
  </si>
  <si>
    <t>50.24296299914776</t>
  </si>
  <si>
    <t>19.15961444377899</t>
  </si>
  <si>
    <t>S11A</t>
  </si>
  <si>
    <t>50.291005</t>
  </si>
  <si>
    <t>19.160808</t>
  </si>
  <si>
    <t>S12A</t>
  </si>
  <si>
    <t>Sielec Kąpielisko</t>
  </si>
  <si>
    <t>50.286663</t>
  </si>
  <si>
    <t>19.144136</t>
  </si>
  <si>
    <t>S13A</t>
  </si>
  <si>
    <t>przystanek autobusowy, kier. Centrum, ul. 3 Maja</t>
  </si>
  <si>
    <t>50.286951</t>
  </si>
  <si>
    <t>19.143252</t>
  </si>
  <si>
    <t>S14A</t>
  </si>
  <si>
    <t>Sosnowiec Estakada</t>
  </si>
  <si>
    <t>50.280955</t>
  </si>
  <si>
    <t>19.133395</t>
  </si>
  <si>
    <t>S15A</t>
  </si>
  <si>
    <t>Sielec Osiedle Zamkowa</t>
  </si>
  <si>
    <t>przystanek autobusowy, kier. Zagórze, ul. Narutowicza</t>
  </si>
  <si>
    <t>50.286353</t>
  </si>
  <si>
    <t>19.149347</t>
  </si>
  <si>
    <t>S16A</t>
  </si>
  <si>
    <t>przystanek autobusowy, kier. Centrum, ul. Narutowicza</t>
  </si>
  <si>
    <t>50.286243</t>
  </si>
  <si>
    <t>19.148671</t>
  </si>
  <si>
    <t>S17A</t>
  </si>
  <si>
    <t>Sielec Szkolna</t>
  </si>
  <si>
    <t>50.280875</t>
  </si>
  <si>
    <t>19.148247</t>
  </si>
  <si>
    <t>S18A</t>
  </si>
  <si>
    <t>50.282085</t>
  </si>
  <si>
    <t>19.147825</t>
  </si>
  <si>
    <t>S19A</t>
  </si>
  <si>
    <t>Sosnowiec Osiedle Piastów</t>
  </si>
  <si>
    <t>przystanek autobusowy, kier. Centrum, ul. Piłsudskiego</t>
  </si>
  <si>
    <t>50.279437</t>
  </si>
  <si>
    <t>19.111662</t>
  </si>
  <si>
    <t>S20A</t>
  </si>
  <si>
    <t>50.279695</t>
  </si>
  <si>
    <t>19.112494</t>
  </si>
  <si>
    <t>S21A</t>
  </si>
  <si>
    <t>Sosnowiec Egzotarium</t>
  </si>
  <si>
    <t>50.283032</t>
  </si>
  <si>
    <t>19.106554</t>
  </si>
  <si>
    <t>S22A</t>
  </si>
  <si>
    <t>50.283459</t>
  </si>
  <si>
    <t>19.105368</t>
  </si>
  <si>
    <t>S23A</t>
  </si>
  <si>
    <t>Osiedle Naftowa</t>
  </si>
  <si>
    <t>przystanek autobusowy, kier. Centrum, ul. Naftowa</t>
  </si>
  <si>
    <t>50.268691</t>
  </si>
  <si>
    <t>19.124457</t>
  </si>
  <si>
    <t>S24A</t>
  </si>
  <si>
    <t>przystanek autobusowy, kier. Pętla, ul. Naftowa</t>
  </si>
  <si>
    <t>50.268303</t>
  </si>
  <si>
    <t>19.124648</t>
  </si>
  <si>
    <t>SOŚNICOWICE</t>
  </si>
  <si>
    <t>Sośnicowice Centrum Przesiadkowe</t>
  </si>
  <si>
    <t>przystanek autobusowy, kier. Gliwice, ul. Gliwicka</t>
  </si>
  <si>
    <t>50.269624</t>
  </si>
  <si>
    <t>18.539391</t>
  </si>
  <si>
    <t>ŚWIERKLANIEC</t>
  </si>
  <si>
    <t>Świerklaniec Park</t>
  </si>
  <si>
    <t>przystanek autobusowy, ul. Parkowa</t>
  </si>
  <si>
    <t>50.43432167274203</t>
  </si>
  <si>
    <t>18.946632999800237</t>
  </si>
  <si>
    <t>ŚWIĘTOCHŁOWICE</t>
  </si>
  <si>
    <t>SW1</t>
  </si>
  <si>
    <t>Świętochłowice Mijanka</t>
  </si>
  <si>
    <t>przystanek tramwajowy, kier. Ruda Śl., ul. Katowicka</t>
  </si>
  <si>
    <t>50.28632648607069</t>
  </si>
  <si>
    <t>18.928027153015137</t>
  </si>
  <si>
    <t>SW2</t>
  </si>
  <si>
    <t>Zgoda Skrzyżowanie</t>
  </si>
  <si>
    <t>przystanek tramwajowy, kier. Ruda Śl., ul. Śląska</t>
  </si>
  <si>
    <t>50.28320383776311</t>
  </si>
  <si>
    <t>18.913843631744385</t>
  </si>
  <si>
    <t>SW3</t>
  </si>
  <si>
    <t>Świętochłowice Kościół</t>
  </si>
  <si>
    <t>przystanek tramwajowy, kier. Bytom, ul. Katowicka</t>
  </si>
  <si>
    <t>50.29106576741537</t>
  </si>
  <si>
    <t>18.916989862918854</t>
  </si>
  <si>
    <t>SW4</t>
  </si>
  <si>
    <t>Piaśniki Skrzyżowanie</t>
  </si>
  <si>
    <t>przystanek tramwajowy, kier. Chorzów, ul. Bytomska</t>
  </si>
  <si>
    <t>4t</t>
  </si>
  <si>
    <t>50.30432741953558</t>
  </si>
  <si>
    <t>18.91901358962059</t>
  </si>
  <si>
    <t>TARNOWSKIE GÓRY</t>
  </si>
  <si>
    <t>Tarnowskie Góry Bytomska</t>
  </si>
  <si>
    <t>przystanek autobusowy, kier. Bytom, ul. Bytomska</t>
  </si>
  <si>
    <t>50.441058</t>
  </si>
  <si>
    <t>18.861091</t>
  </si>
  <si>
    <t>TYCHY</t>
  </si>
  <si>
    <t>T01</t>
  </si>
  <si>
    <t>Tychy Dworzec PKP</t>
  </si>
  <si>
    <t>w budynku dworca PKP, ul. Andersa</t>
  </si>
  <si>
    <t>50.1362907114097</t>
  </si>
  <si>
    <t>18.965009450912476</t>
  </si>
  <si>
    <t>T02</t>
  </si>
  <si>
    <t>Tychy Plac Baczyńskiego</t>
  </si>
  <si>
    <t>przystanek autobusowy, ul. Bocheńskiego</t>
  </si>
  <si>
    <t>50.12539663091106</t>
  </si>
  <si>
    <t>18.98163914680481</t>
  </si>
  <si>
    <t>T03</t>
  </si>
  <si>
    <t>Tychy Skałka</t>
  </si>
  <si>
    <t xml:space="preserve">przystanek autobusowy, kier. Centrum, ul. Piłsudskiego </t>
  </si>
  <si>
    <t>50.109688181167016</t>
  </si>
  <si>
    <t>18.980422765016556</t>
  </si>
  <si>
    <t>T04</t>
  </si>
  <si>
    <t>Tychy Gen. Grota-Roweckiego</t>
  </si>
  <si>
    <t>przystanek autobusowy, kier. Dworzec PKP, ul. Grota-Roweckiego</t>
  </si>
  <si>
    <t>50.11433409180821</t>
  </si>
  <si>
    <t>18.987576216459274</t>
  </si>
  <si>
    <t>T05</t>
  </si>
  <si>
    <t>Tychy Tęcza</t>
  </si>
  <si>
    <t>przystanek autobusowy, Al. Niepodległości</t>
  </si>
  <si>
    <t>50.1114358257646</t>
  </si>
  <si>
    <t>19.001803994178772</t>
  </si>
  <si>
    <t>T06</t>
  </si>
  <si>
    <t>Tychy Niepodległości</t>
  </si>
  <si>
    <t>przystanek autobusowy, kier. UM, Al. Niepodległości</t>
  </si>
  <si>
    <t>50.1160463083935</t>
  </si>
  <si>
    <t>18.99190664291382</t>
  </si>
  <si>
    <t>WOJKOWICE</t>
  </si>
  <si>
    <t>W01</t>
  </si>
  <si>
    <t>Wojkowice Park</t>
  </si>
  <si>
    <t>przystanek autobusowy, ul. Plaka</t>
  </si>
  <si>
    <t>50.36505670708404</t>
  </si>
  <si>
    <t>19.036431312561035</t>
  </si>
  <si>
    <t>ZABRZE</t>
  </si>
  <si>
    <t>Z01</t>
  </si>
  <si>
    <t>Zabrze Plac Dworcowy</t>
  </si>
  <si>
    <t>przystanek autobusowy, Pl. Dworcowy</t>
  </si>
  <si>
    <t>50.305725</t>
  </si>
  <si>
    <t>18.786551</t>
  </si>
  <si>
    <t>Z03</t>
  </si>
  <si>
    <t>Zabrze Plac Teatralny</t>
  </si>
  <si>
    <t>przystanek autobusowy, kier. Mikulczyce, Pl. Teatralny</t>
  </si>
  <si>
    <t>50.31039502012073</t>
  </si>
  <si>
    <t>18.78574401140213</t>
  </si>
  <si>
    <t>Z04</t>
  </si>
  <si>
    <t>Zabrze Plac Słowiański</t>
  </si>
  <si>
    <t>przystanek autobusowy, kier. Centrum, Pl. Słowiański</t>
  </si>
  <si>
    <t>50.305583144054076</t>
  </si>
  <si>
    <t>18.761059641838074</t>
  </si>
  <si>
    <t>Z05</t>
  </si>
  <si>
    <t>Zabrze os. Kopernika Heweliusza</t>
  </si>
  <si>
    <t>przystanek autobusowy, ul. Jana Heweliusza</t>
  </si>
  <si>
    <t>50.32931777199593</t>
  </si>
  <si>
    <t>18.775616113376504</t>
  </si>
  <si>
    <t>Z06</t>
  </si>
  <si>
    <t>Zabrze Plac Krakowski</t>
  </si>
  <si>
    <t>przystanek autobusowy, kier. Katowice, Pl. Krakowski</t>
  </si>
  <si>
    <t>50.302250176249764</t>
  </si>
  <si>
    <t>18.788316249847412</t>
  </si>
  <si>
    <t>Z07</t>
  </si>
  <si>
    <t>Zabrze Plac Wolności</t>
  </si>
  <si>
    <t>przystanek tramwajowy, kier. Bytom, Pl. Wolności</t>
  </si>
  <si>
    <t>50.30734932529184</t>
  </si>
  <si>
    <t>18.785867393016815</t>
  </si>
  <si>
    <t>Legenda:</t>
  </si>
  <si>
    <t>Stacjonarny Automat Doładowania Kart (SAD, automat ŚKUP)</t>
  </si>
  <si>
    <t>Automat solarny</t>
  </si>
  <si>
    <t>50.32194136494388 19.156870543956757</t>
  </si>
  <si>
    <t>50.31980923173538 19.130088686943054</t>
  </si>
  <si>
    <t>50.319496682083226 19.12553697824478</t>
  </si>
  <si>
    <t>50.31935710445148 19.114117473363876</t>
  </si>
  <si>
    <t>50.30534330837196 19.12318468093872</t>
  </si>
  <si>
    <t>50.089228 19.091488</t>
  </si>
  <si>
    <t>50.343571542251695 18.913787305355072</t>
  </si>
  <si>
    <t>50.35048817558544 18.914209753274918</t>
  </si>
  <si>
    <t>50.34899402162117 18.912057280540466</t>
  </si>
  <si>
    <t>50.3453166280351 18.920916616916656</t>
  </si>
  <si>
    <t>50.35300157074136 18.874359618929134</t>
  </si>
  <si>
    <t>50.36877106558321 18.849543035030365</t>
  </si>
  <si>
    <t>50.39760177303035 18.877324014902115</t>
  </si>
  <si>
    <t>50.11159923415439 19.19887661933899</t>
  </si>
  <si>
    <t>50.298234 18.954853</t>
  </si>
  <si>
    <t>50.298150 18.954689</t>
  </si>
  <si>
    <t>50.2798170238167 18.943298310041428</t>
  </si>
  <si>
    <t>50.265805291813706 18.94384816288948</t>
  </si>
  <si>
    <t>50.29163554616935 18.94926756620407</t>
  </si>
  <si>
    <t>50.29456829938851 18.949002027511597</t>
  </si>
  <si>
    <t>50.321450 19.077574</t>
  </si>
  <si>
    <t>50.319607145071814 19.070015251636505</t>
  </si>
  <si>
    <t>50.3033551953122 19.09686952829361</t>
  </si>
  <si>
    <t>50.32546302852929 19.187817871570587</t>
  </si>
  <si>
    <t>50.324927 19.188231</t>
  </si>
  <si>
    <t>50.3252190121145 19.202881157398224</t>
  </si>
  <si>
    <t>50.33230439627347 19.219151437282562</t>
  </si>
  <si>
    <t>50.33598878940918 19.224517196416855</t>
  </si>
  <si>
    <t>50.223709 18.725104</t>
  </si>
  <si>
    <t>50.291644971023715 18.666676729917526</t>
  </si>
  <si>
    <t>50.278309505595224 18.657692670822144</t>
  </si>
  <si>
    <t>50.29088815756272 18.73252593518197</t>
  </si>
  <si>
    <t>50.28931440474043 18.66682693362236</t>
  </si>
  <si>
    <t>50.298574272727 18.677693798103316</t>
  </si>
  <si>
    <t>50.29771761629331 18.692530542612076</t>
  </si>
  <si>
    <t>50.28353119415258 18.663173764944077</t>
  </si>
  <si>
    <t>50.29213077689742 18.672937005758286</t>
  </si>
  <si>
    <t>50.29693116332154 18.67529332637787</t>
  </si>
  <si>
    <t>50.30266905859013 18.641915917396545</t>
  </si>
  <si>
    <t>50.338347 18.639706</t>
  </si>
  <si>
    <t>50.302848507747306 18.6760861506079</t>
  </si>
  <si>
    <t>50.302533276768344 18.677319966785152</t>
  </si>
  <si>
    <t>50.14742122551086 19.185233563184738</t>
  </si>
  <si>
    <t>50.226103152747754 19.2353318631649</t>
  </si>
  <si>
    <t>50.261694504467506 19.022898226976395</t>
  </si>
  <si>
    <t>50.258818 19.011434</t>
  </si>
  <si>
    <t>50.261885691808125 19.01865229010582</t>
  </si>
  <si>
    <t>50.26408814892378 19.018271416425705</t>
  </si>
  <si>
    <t>50.26454337356386 19.02372434735298</t>
  </si>
  <si>
    <t>50.258356 19.017637</t>
  </si>
  <si>
    <t>50.26947769516251 19.036309272050858</t>
  </si>
  <si>
    <t>50.26019327 19.02240202</t>
  </si>
  <si>
    <t>50.25476323088848 19.010400474071503</t>
  </si>
  <si>
    <t>50.25136324576782 19.004543870687485</t>
  </si>
  <si>
    <t>50.226906 18.995530</t>
  </si>
  <si>
    <t>50.226226 18.976523</t>
  </si>
  <si>
    <t>50.22576939560873 18.970076143741608</t>
  </si>
  <si>
    <t>50.21052218378831 18.98252159357071</t>
  </si>
  <si>
    <t>50.260067 19.014158</t>
  </si>
  <si>
    <t>50.26250468770931 19.094696938991547</t>
  </si>
  <si>
    <t>50.26066139367763 18.9702370762825</t>
  </si>
  <si>
    <t>50.259250 19.023170</t>
  </si>
  <si>
    <t>50.258394 19.017152</t>
  </si>
  <si>
    <t>50.259904 19.063899</t>
  </si>
  <si>
    <t>50.26028515141133 19.06336552163789</t>
  </si>
  <si>
    <t>50.25979858828765 19.06414209102356</t>
  </si>
  <si>
    <t>50.22699459031403 18.657419085502625</t>
  </si>
  <si>
    <t>50.23701375138772 18.659967184066772</t>
  </si>
  <si>
    <t>50.129671 19.108311</t>
  </si>
  <si>
    <t>50.149746 18.840610</t>
  </si>
  <si>
    <t>50.17196603135034 18.900251590837524</t>
  </si>
  <si>
    <t>50.168690 18.903144</t>
  </si>
  <si>
    <t>50.248612210135185 19.118780493736267</t>
  </si>
  <si>
    <t>50.24235755812082 19.13547263926726</t>
  </si>
  <si>
    <t>50.21643182901304 19.157394915819168</t>
  </si>
  <si>
    <t>50.470633 19.069877</t>
  </si>
  <si>
    <t>50.373278034627745 18.9476877450943</t>
  </si>
  <si>
    <t>50.37747069676411 18.94382804632187</t>
  </si>
  <si>
    <t xml:space="preserve">50.391664 18.960749 </t>
  </si>
  <si>
    <t>50.373304 19.150233</t>
  </si>
  <si>
    <t>50.39838447644118 18.629446199382674</t>
  </si>
  <si>
    <t>50.40043 18.90254</t>
  </si>
  <si>
    <t>50.38765402102413 18.89908343553543</t>
  </si>
  <si>
    <t>50.314271232576296 18.88726696372032</t>
  </si>
  <si>
    <t>50.30106118133052 18.8824000954628</t>
  </si>
  <si>
    <t>50.28577892342293 18.875954747200012</t>
  </si>
  <si>
    <t>50.30079990685006 18.85399952530861</t>
  </si>
  <si>
    <t>50.26792784518813 18.8370144367218</t>
  </si>
  <si>
    <t>50.25267867862198 18.9008966088295</t>
  </si>
  <si>
    <t>50.2451723346089 18.843478560447693</t>
  </si>
  <si>
    <t>50.31960115096274 19.004113376140594</t>
  </si>
  <si>
    <t>50.30607223378628 19.025564342737198</t>
  </si>
  <si>
    <t>50.297218160193616 19.00409460067749</t>
  </si>
  <si>
    <t>50.298777336826085 19.388801157474518</t>
  </si>
  <si>
    <t>50.278556 19.127086</t>
  </si>
  <si>
    <t>50.2779178344354 19.12689819931984</t>
  </si>
  <si>
    <t>50.278228 19.126888</t>
  </si>
  <si>
    <t>50.278096100920834 19.134940803050995</t>
  </si>
  <si>
    <t>50.28700 19.12151</t>
  </si>
  <si>
    <t>50.27873716911131 19.145705848932266</t>
  </si>
  <si>
    <t>50.29150702524183 19.160248786211014</t>
  </si>
  <si>
    <t>50.2906167940872 19.179363548755646</t>
  </si>
  <si>
    <t>50.30387857135053 19.1880002617836</t>
  </si>
  <si>
    <t>50.24296299914776 19.15961444377899</t>
  </si>
  <si>
    <t>50.291005 19.160808</t>
  </si>
  <si>
    <t>50.286663 19.144136</t>
  </si>
  <si>
    <t>50.286951 19.143252</t>
  </si>
  <si>
    <t>50.280955 19.133395</t>
  </si>
  <si>
    <t>50.286353 19.149347</t>
  </si>
  <si>
    <t>50.286243 19.148671</t>
  </si>
  <si>
    <t>50.280875 19.148247</t>
  </si>
  <si>
    <t>50.282085 19.147825</t>
  </si>
  <si>
    <t>50.279437 19.111662</t>
  </si>
  <si>
    <t>50.279695 19.112494</t>
  </si>
  <si>
    <t>50.283032 19.106554</t>
  </si>
  <si>
    <t>50.283459 19.105368</t>
  </si>
  <si>
    <t>50.268691 19.124457</t>
  </si>
  <si>
    <t>50.268303 19.124648</t>
  </si>
  <si>
    <t>50.269624 18.539391</t>
  </si>
  <si>
    <t>50.43432167274203 18.946632999800237</t>
  </si>
  <si>
    <t>50.28632648607069 18.928027153015137</t>
  </si>
  <si>
    <t>50.28320383776311 18.913843631744385</t>
  </si>
  <si>
    <t>50.29106576741537 18.916989862918854</t>
  </si>
  <si>
    <t>50.30432741953558 18.91901358962059</t>
  </si>
  <si>
    <t>50.441058 18.861091</t>
  </si>
  <si>
    <t>50.1362907114097 18.965009450912476</t>
  </si>
  <si>
    <t>50.12539663091106 18.98163914680481</t>
  </si>
  <si>
    <t>50.109688181167016 18.980422765016556</t>
  </si>
  <si>
    <t>50.11433409180821 18.987576216459274</t>
  </si>
  <si>
    <t>50.1114358257646 19.001803994178772</t>
  </si>
  <si>
    <t>50.1160463083935 18.99190664291382</t>
  </si>
  <si>
    <t>50.36505670708404 19.036431312561035</t>
  </si>
  <si>
    <t>50.305725 18.786551</t>
  </si>
  <si>
    <t>50.31039502012073 18.78574401140213</t>
  </si>
  <si>
    <t>50.305583144054076 18.761059641838074</t>
  </si>
  <si>
    <t>50.32931777199593 18.775616113376504</t>
  </si>
  <si>
    <t>50.302250176249764 18.788316249847412</t>
  </si>
  <si>
    <t>50.30734932529184 18.785867393016815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</si>
</sst>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/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2" borderId="1" xfId="0" applyFont="1" applyFill="1" applyBorder="1"/>
    <xf numFmtId="0" fontId="3" fillId="0" borderId="1" xfId="0" applyFont="1" applyBorder="1"/>
    <xf numFmtId="0" fontId="2" fillId="0" borderId="0" xfId="0" applyFont="1" applyAlignment="1">
      <alignment horizontal="center" vertical="center"/>
    </xf>
  </cellXfs>
  <cellStyles count="2">
    <cellStyle name="Normalny" xfId="0" builtinId="0"/>
    <cellStyle name="Normalny 2" xfId="1" xr:uid="{257B7CB9-BE2A-4394-BA4C-EDD6A30072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4C3B6-05DC-4A4F-94AB-EA5DD2CF5282}">
  <sheetPr>
    <pageSetUpPr fitToPage="1"/>
  </sheetPr>
  <dimension ref="A1:J147"/>
  <sheetViews>
    <sheetView tabSelected="1" zoomScale="130" zoomScaleNormal="13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10" sqref="J10"/>
    </sheetView>
  </sheetViews>
  <sheetFormatPr defaultRowHeight="12.75"/>
  <cols>
    <col min="1" max="1" width="4" style="28" customWidth="1"/>
    <col min="2" max="2" width="15.875" style="27" bestFit="1" customWidth="1"/>
    <col min="3" max="3" width="7.625" style="28" customWidth="1"/>
    <col min="4" max="4" width="31.875" style="5" customWidth="1"/>
    <col min="5" max="5" width="46.375" style="5" bestFit="1" customWidth="1"/>
    <col min="6" max="6" width="9.375" style="29" customWidth="1"/>
    <col min="7" max="8" width="14.125" style="5" bestFit="1" customWidth="1"/>
    <col min="9" max="9" width="30.75" style="5" hidden="1" customWidth="1"/>
    <col min="10" max="10" width="36.25" style="5" customWidth="1"/>
    <col min="11" max="16384" width="9" style="5"/>
  </cols>
  <sheetData>
    <row r="1" spans="1:10" s="1" customFormat="1" ht="11.25">
      <c r="B1" s="2" t="s">
        <v>0</v>
      </c>
      <c r="D1" s="3">
        <v>45029</v>
      </c>
      <c r="F1" s="4"/>
    </row>
    <row r="2" spans="1:10" s="1" customFormat="1" ht="11.25">
      <c r="F2" s="4"/>
    </row>
    <row r="3" spans="1:10">
      <c r="A3" s="35" t="s">
        <v>1</v>
      </c>
      <c r="B3" s="35"/>
      <c r="C3" s="35"/>
      <c r="D3" s="35"/>
      <c r="E3" s="35"/>
      <c r="F3" s="35"/>
      <c r="G3" s="35"/>
      <c r="H3" s="35"/>
    </row>
    <row r="4" spans="1:10">
      <c r="A4" s="6"/>
      <c r="B4" s="6"/>
      <c r="C4" s="6"/>
      <c r="D4" s="6"/>
      <c r="E4" s="6"/>
      <c r="F4" s="6"/>
      <c r="G4" s="6"/>
      <c r="H4" s="6"/>
    </row>
    <row r="5" spans="1:10" ht="22.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8</v>
      </c>
      <c r="H5" s="9" t="s">
        <v>8</v>
      </c>
      <c r="I5" s="33"/>
      <c r="J5" s="33" t="s">
        <v>8</v>
      </c>
    </row>
    <row r="6" spans="1:10">
      <c r="A6" s="10">
        <v>1</v>
      </c>
      <c r="B6" s="10" t="s">
        <v>9</v>
      </c>
      <c r="C6" s="11" t="s">
        <v>10</v>
      </c>
      <c r="D6" s="12" t="s">
        <v>11</v>
      </c>
      <c r="E6" s="13" t="s">
        <v>12</v>
      </c>
      <c r="F6" s="10">
        <v>1</v>
      </c>
      <c r="G6" s="30" t="s">
        <v>13</v>
      </c>
      <c r="H6" s="13" t="s">
        <v>14</v>
      </c>
      <c r="I6" s="34" t="str">
        <f>_xlfn.CONCAT(G6," ",H6)</f>
        <v>50.32194136494388 19.156870543956757</v>
      </c>
      <c r="J6" s="34" t="s">
        <v>708</v>
      </c>
    </row>
    <row r="7" spans="1:10">
      <c r="A7" s="10">
        <v>2</v>
      </c>
      <c r="B7" s="10" t="s">
        <v>9</v>
      </c>
      <c r="C7" s="11" t="s">
        <v>15</v>
      </c>
      <c r="D7" s="12" t="s">
        <v>16</v>
      </c>
      <c r="E7" s="13" t="s">
        <v>17</v>
      </c>
      <c r="F7" s="10">
        <v>2</v>
      </c>
      <c r="G7" s="30" t="s">
        <v>18</v>
      </c>
      <c r="H7" s="13" t="s">
        <v>19</v>
      </c>
      <c r="I7" s="34" t="str">
        <f t="shared" ref="I7:I70" si="0">_xlfn.CONCAT(G7," ",H7)</f>
        <v>50.31980923173538 19.130088686943054</v>
      </c>
      <c r="J7" s="34" t="s">
        <v>709</v>
      </c>
    </row>
    <row r="8" spans="1:10">
      <c r="A8" s="10">
        <v>3</v>
      </c>
      <c r="B8" s="10" t="s">
        <v>9</v>
      </c>
      <c r="C8" s="11" t="s">
        <v>20</v>
      </c>
      <c r="D8" s="12" t="s">
        <v>21</v>
      </c>
      <c r="E8" s="13" t="s">
        <v>22</v>
      </c>
      <c r="F8" s="10" t="s">
        <v>23</v>
      </c>
      <c r="G8" s="30" t="s">
        <v>24</v>
      </c>
      <c r="H8" s="13" t="s">
        <v>25</v>
      </c>
      <c r="I8" s="34" t="str">
        <f t="shared" si="0"/>
        <v>50.319496682083226 19.12553697824478</v>
      </c>
      <c r="J8" s="34" t="s">
        <v>710</v>
      </c>
    </row>
    <row r="9" spans="1:10">
      <c r="A9" s="10">
        <v>4</v>
      </c>
      <c r="B9" s="10" t="s">
        <v>9</v>
      </c>
      <c r="C9" s="11" t="s">
        <v>26</v>
      </c>
      <c r="D9" s="12" t="s">
        <v>27</v>
      </c>
      <c r="E9" s="13" t="s">
        <v>28</v>
      </c>
      <c r="F9" s="10">
        <v>1</v>
      </c>
      <c r="G9" s="30" t="s">
        <v>29</v>
      </c>
      <c r="H9" s="13" t="s">
        <v>30</v>
      </c>
      <c r="I9" s="34" t="str">
        <f t="shared" si="0"/>
        <v>50.31935710445148 19.114117473363876</v>
      </c>
      <c r="J9" s="34" t="s">
        <v>711</v>
      </c>
    </row>
    <row r="10" spans="1:10">
      <c r="A10" s="10">
        <v>5</v>
      </c>
      <c r="B10" s="10" t="s">
        <v>9</v>
      </c>
      <c r="C10" s="11" t="s">
        <v>31</v>
      </c>
      <c r="D10" s="12" t="s">
        <v>32</v>
      </c>
      <c r="E10" s="13" t="s">
        <v>33</v>
      </c>
      <c r="F10" s="10">
        <v>1</v>
      </c>
      <c r="G10" s="30" t="s">
        <v>34</v>
      </c>
      <c r="H10" s="13" t="s">
        <v>35</v>
      </c>
      <c r="I10" s="34" t="str">
        <f t="shared" si="0"/>
        <v>50.30534330837196 19.12318468093872</v>
      </c>
      <c r="J10" s="34" t="s">
        <v>712</v>
      </c>
    </row>
    <row r="11" spans="1:10">
      <c r="A11" s="10">
        <v>6</v>
      </c>
      <c r="B11" s="10" t="s">
        <v>36</v>
      </c>
      <c r="C11" s="14">
        <v>1</v>
      </c>
      <c r="D11" s="15" t="s">
        <v>37</v>
      </c>
      <c r="E11" s="13" t="s">
        <v>38</v>
      </c>
      <c r="F11" s="10">
        <v>1</v>
      </c>
      <c r="G11" s="30" t="s">
        <v>39</v>
      </c>
      <c r="H11" s="13" t="s">
        <v>40</v>
      </c>
      <c r="I11" s="34" t="str">
        <f t="shared" si="0"/>
        <v>50.089228 19.091488</v>
      </c>
      <c r="J11" s="34" t="s">
        <v>713</v>
      </c>
    </row>
    <row r="12" spans="1:10">
      <c r="A12" s="10">
        <v>7</v>
      </c>
      <c r="B12" s="10" t="s">
        <v>41</v>
      </c>
      <c r="C12" s="11" t="s">
        <v>42</v>
      </c>
      <c r="D12" s="12" t="s">
        <v>43</v>
      </c>
      <c r="E12" s="13" t="s">
        <v>44</v>
      </c>
      <c r="F12" s="10">
        <v>1</v>
      </c>
      <c r="G12" s="30" t="s">
        <v>45</v>
      </c>
      <c r="H12" s="13" t="s">
        <v>46</v>
      </c>
      <c r="I12" s="34" t="str">
        <f t="shared" si="0"/>
        <v>50.343571542251695 18.913787305355072</v>
      </c>
      <c r="J12" s="34" t="s">
        <v>714</v>
      </c>
    </row>
    <row r="13" spans="1:10">
      <c r="A13" s="10">
        <v>8</v>
      </c>
      <c r="B13" s="10" t="s">
        <v>41</v>
      </c>
      <c r="C13" s="11" t="s">
        <v>47</v>
      </c>
      <c r="D13" s="12" t="s">
        <v>48</v>
      </c>
      <c r="E13" s="13" t="s">
        <v>49</v>
      </c>
      <c r="F13" s="10">
        <v>1</v>
      </c>
      <c r="G13" s="30" t="s">
        <v>50</v>
      </c>
      <c r="H13" s="13" t="s">
        <v>51</v>
      </c>
      <c r="I13" s="34" t="str">
        <f t="shared" si="0"/>
        <v>50.35048817558544 18.914209753274918</v>
      </c>
      <c r="J13" s="34" t="s">
        <v>715</v>
      </c>
    </row>
    <row r="14" spans="1:10">
      <c r="A14" s="10">
        <v>9</v>
      </c>
      <c r="B14" s="10" t="s">
        <v>41</v>
      </c>
      <c r="C14" s="11" t="s">
        <v>52</v>
      </c>
      <c r="D14" s="12" t="s">
        <v>53</v>
      </c>
      <c r="E14" s="13" t="s">
        <v>54</v>
      </c>
      <c r="F14" s="10">
        <v>1</v>
      </c>
      <c r="G14" s="30" t="s">
        <v>55</v>
      </c>
      <c r="H14" s="13" t="s">
        <v>56</v>
      </c>
      <c r="I14" s="34" t="str">
        <f t="shared" si="0"/>
        <v>50.34899402162117 18.912057280540466</v>
      </c>
      <c r="J14" s="34" t="s">
        <v>716</v>
      </c>
    </row>
    <row r="15" spans="1:10">
      <c r="A15" s="10">
        <v>10</v>
      </c>
      <c r="B15" s="10" t="s">
        <v>41</v>
      </c>
      <c r="C15" s="11" t="s">
        <v>57</v>
      </c>
      <c r="D15" s="12" t="s">
        <v>58</v>
      </c>
      <c r="E15" s="13" t="s">
        <v>59</v>
      </c>
      <c r="F15" s="10" t="s">
        <v>60</v>
      </c>
      <c r="G15" s="30" t="s">
        <v>61</v>
      </c>
      <c r="H15" s="13" t="s">
        <v>62</v>
      </c>
      <c r="I15" s="34" t="str">
        <f t="shared" si="0"/>
        <v>50.3453166280351 18.920916616916656</v>
      </c>
      <c r="J15" s="34" t="s">
        <v>717</v>
      </c>
    </row>
    <row r="16" spans="1:10">
      <c r="A16" s="10">
        <v>11</v>
      </c>
      <c r="B16" s="10" t="s">
        <v>41</v>
      </c>
      <c r="C16" s="11" t="s">
        <v>63</v>
      </c>
      <c r="D16" s="12" t="s">
        <v>64</v>
      </c>
      <c r="E16" s="13" t="s">
        <v>65</v>
      </c>
      <c r="F16" s="10">
        <v>2</v>
      </c>
      <c r="G16" s="31" t="s">
        <v>66</v>
      </c>
      <c r="H16" s="16" t="s">
        <v>67</v>
      </c>
      <c r="I16" s="34" t="str">
        <f t="shared" si="0"/>
        <v>50.35300157074136 18.874359618929134</v>
      </c>
      <c r="J16" s="34" t="s">
        <v>718</v>
      </c>
    </row>
    <row r="17" spans="1:10">
      <c r="A17" s="10">
        <v>12</v>
      </c>
      <c r="B17" s="10" t="s">
        <v>41</v>
      </c>
      <c r="C17" s="11" t="s">
        <v>68</v>
      </c>
      <c r="D17" s="12" t="s">
        <v>69</v>
      </c>
      <c r="E17" s="13" t="s">
        <v>70</v>
      </c>
      <c r="F17" s="10">
        <v>2</v>
      </c>
      <c r="G17" s="30" t="s">
        <v>71</v>
      </c>
      <c r="H17" s="13" t="s">
        <v>72</v>
      </c>
      <c r="I17" s="34" t="str">
        <f t="shared" si="0"/>
        <v>50.36877106558321 18.849543035030365</v>
      </c>
      <c r="J17" s="34" t="s">
        <v>719</v>
      </c>
    </row>
    <row r="18" spans="1:10">
      <c r="A18" s="10">
        <v>13</v>
      </c>
      <c r="B18" s="10" t="s">
        <v>41</v>
      </c>
      <c r="C18" s="11" t="s">
        <v>73</v>
      </c>
      <c r="D18" s="12" t="s">
        <v>74</v>
      </c>
      <c r="E18" s="13" t="s">
        <v>75</v>
      </c>
      <c r="F18" s="10">
        <v>2</v>
      </c>
      <c r="G18" s="30" t="s">
        <v>76</v>
      </c>
      <c r="H18" s="13" t="s">
        <v>77</v>
      </c>
      <c r="I18" s="34" t="str">
        <f t="shared" si="0"/>
        <v>50.39760177303035 18.877324014902115</v>
      </c>
      <c r="J18" s="34" t="s">
        <v>720</v>
      </c>
    </row>
    <row r="19" spans="1:10">
      <c r="A19" s="10">
        <v>14</v>
      </c>
      <c r="B19" s="10" t="s">
        <v>78</v>
      </c>
      <c r="C19" s="11" t="s">
        <v>79</v>
      </c>
      <c r="D19" s="12" t="s">
        <v>80</v>
      </c>
      <c r="E19" s="13" t="s">
        <v>81</v>
      </c>
      <c r="F19" s="10">
        <v>2</v>
      </c>
      <c r="G19" s="30" t="s">
        <v>82</v>
      </c>
      <c r="H19" s="13" t="s">
        <v>83</v>
      </c>
      <c r="I19" s="34" t="str">
        <f t="shared" si="0"/>
        <v>50.11159923415439 19.19887661933899</v>
      </c>
      <c r="J19" s="34" t="s">
        <v>721</v>
      </c>
    </row>
    <row r="20" spans="1:10">
      <c r="A20" s="10">
        <v>15</v>
      </c>
      <c r="B20" s="10" t="s">
        <v>84</v>
      </c>
      <c r="C20" s="11" t="s">
        <v>85</v>
      </c>
      <c r="D20" s="12" t="s">
        <v>86</v>
      </c>
      <c r="E20" s="13" t="s">
        <v>87</v>
      </c>
      <c r="F20" s="10">
        <v>1</v>
      </c>
      <c r="G20" s="30" t="s">
        <v>88</v>
      </c>
      <c r="H20" s="13" t="s">
        <v>89</v>
      </c>
      <c r="I20" s="34" t="str">
        <f t="shared" si="0"/>
        <v>50.298234 18.954853</v>
      </c>
      <c r="J20" s="34" t="s">
        <v>722</v>
      </c>
    </row>
    <row r="21" spans="1:10">
      <c r="A21" s="10">
        <v>16</v>
      </c>
      <c r="B21" s="10" t="s">
        <v>84</v>
      </c>
      <c r="C21" s="11" t="s">
        <v>90</v>
      </c>
      <c r="D21" s="12" t="s">
        <v>86</v>
      </c>
      <c r="E21" s="13" t="s">
        <v>91</v>
      </c>
      <c r="F21" s="10" t="s">
        <v>60</v>
      </c>
      <c r="G21" s="30" t="s">
        <v>92</v>
      </c>
      <c r="H21" s="13" t="s">
        <v>93</v>
      </c>
      <c r="I21" s="34" t="str">
        <f t="shared" si="0"/>
        <v>50.298150 18.954689</v>
      </c>
      <c r="J21" s="34" t="s">
        <v>723</v>
      </c>
    </row>
    <row r="22" spans="1:10">
      <c r="A22" s="10">
        <v>17</v>
      </c>
      <c r="B22" s="10" t="s">
        <v>84</v>
      </c>
      <c r="C22" s="11" t="s">
        <v>94</v>
      </c>
      <c r="D22" s="12" t="s">
        <v>95</v>
      </c>
      <c r="E22" s="13" t="s">
        <v>96</v>
      </c>
      <c r="F22" s="10">
        <v>2</v>
      </c>
      <c r="G22" s="30" t="s">
        <v>97</v>
      </c>
      <c r="H22" s="13" t="s">
        <v>98</v>
      </c>
      <c r="I22" s="34" t="str">
        <f t="shared" si="0"/>
        <v>50.2798170238167 18.943298310041428</v>
      </c>
      <c r="J22" s="34" t="s">
        <v>724</v>
      </c>
    </row>
    <row r="23" spans="1:10">
      <c r="A23" s="10">
        <v>18</v>
      </c>
      <c r="B23" s="10" t="s">
        <v>84</v>
      </c>
      <c r="C23" s="11" t="s">
        <v>99</v>
      </c>
      <c r="D23" s="12" t="s">
        <v>100</v>
      </c>
      <c r="E23" s="13" t="s">
        <v>101</v>
      </c>
      <c r="F23" s="10">
        <v>2</v>
      </c>
      <c r="G23" s="30" t="s">
        <v>102</v>
      </c>
      <c r="H23" s="13" t="s">
        <v>103</v>
      </c>
      <c r="I23" s="34" t="str">
        <f t="shared" si="0"/>
        <v>50.265805291813706 18.94384816288948</v>
      </c>
      <c r="J23" s="34" t="s">
        <v>725</v>
      </c>
    </row>
    <row r="24" spans="1:10">
      <c r="A24" s="10">
        <v>19</v>
      </c>
      <c r="B24" s="10" t="s">
        <v>84</v>
      </c>
      <c r="C24" s="11" t="s">
        <v>104</v>
      </c>
      <c r="D24" s="12" t="s">
        <v>105</v>
      </c>
      <c r="E24" s="13" t="s">
        <v>106</v>
      </c>
      <c r="F24" s="10">
        <v>1</v>
      </c>
      <c r="G24" s="30" t="s">
        <v>107</v>
      </c>
      <c r="H24" s="13" t="s">
        <v>108</v>
      </c>
      <c r="I24" s="34" t="str">
        <f t="shared" si="0"/>
        <v>50.29163554616935 18.94926756620407</v>
      </c>
      <c r="J24" s="34" t="s">
        <v>726</v>
      </c>
    </row>
    <row r="25" spans="1:10">
      <c r="A25" s="10">
        <v>20</v>
      </c>
      <c r="B25" s="10" t="s">
        <v>84</v>
      </c>
      <c r="C25" s="11" t="s">
        <v>109</v>
      </c>
      <c r="D25" s="12" t="s">
        <v>110</v>
      </c>
      <c r="E25" s="13" t="s">
        <v>111</v>
      </c>
      <c r="F25" s="10" t="s">
        <v>112</v>
      </c>
      <c r="G25" s="30" t="s">
        <v>113</v>
      </c>
      <c r="H25" s="13" t="s">
        <v>114</v>
      </c>
      <c r="I25" s="34" t="str">
        <f t="shared" si="0"/>
        <v>50.29456829938851 18.949002027511597</v>
      </c>
      <c r="J25" s="34" t="s">
        <v>727</v>
      </c>
    </row>
    <row r="26" spans="1:10">
      <c r="A26" s="10">
        <v>21</v>
      </c>
      <c r="B26" s="10" t="s">
        <v>115</v>
      </c>
      <c r="C26" s="11" t="s">
        <v>116</v>
      </c>
      <c r="D26" s="12" t="s">
        <v>117</v>
      </c>
      <c r="E26" s="13" t="s">
        <v>118</v>
      </c>
      <c r="F26" s="10">
        <v>2</v>
      </c>
      <c r="G26" s="30" t="s">
        <v>119</v>
      </c>
      <c r="H26" s="13" t="s">
        <v>120</v>
      </c>
      <c r="I26" s="34" t="str">
        <f t="shared" si="0"/>
        <v>50.321450 19.077574</v>
      </c>
      <c r="J26" s="34" t="s">
        <v>728</v>
      </c>
    </row>
    <row r="27" spans="1:10">
      <c r="A27" s="10">
        <v>22</v>
      </c>
      <c r="B27" s="10" t="s">
        <v>115</v>
      </c>
      <c r="C27" s="11" t="s">
        <v>121</v>
      </c>
      <c r="D27" s="12" t="s">
        <v>122</v>
      </c>
      <c r="E27" s="13" t="s">
        <v>123</v>
      </c>
      <c r="F27" s="10">
        <v>1</v>
      </c>
      <c r="G27" s="30" t="s">
        <v>124</v>
      </c>
      <c r="H27" s="13" t="s">
        <v>125</v>
      </c>
      <c r="I27" s="34" t="str">
        <f t="shared" si="0"/>
        <v>50.319607145071814 19.070015251636505</v>
      </c>
      <c r="J27" s="34" t="s">
        <v>729</v>
      </c>
    </row>
    <row r="28" spans="1:10">
      <c r="A28" s="10">
        <v>23</v>
      </c>
      <c r="B28" s="10" t="s">
        <v>115</v>
      </c>
      <c r="C28" s="14">
        <v>10</v>
      </c>
      <c r="D28" s="15" t="s">
        <v>126</v>
      </c>
      <c r="E28" s="13" t="s">
        <v>127</v>
      </c>
      <c r="F28" s="10">
        <v>1</v>
      </c>
      <c r="G28" s="30" t="s">
        <v>128</v>
      </c>
      <c r="H28" s="13" t="s">
        <v>129</v>
      </c>
      <c r="I28" s="34" t="str">
        <f t="shared" si="0"/>
        <v>50.3033551953122 19.09686952829361</v>
      </c>
      <c r="J28" s="34" t="s">
        <v>730</v>
      </c>
    </row>
    <row r="29" spans="1:10">
      <c r="A29" s="10">
        <v>24</v>
      </c>
      <c r="B29" s="10" t="s">
        <v>130</v>
      </c>
      <c r="C29" s="11" t="s">
        <v>131</v>
      </c>
      <c r="D29" s="12" t="s">
        <v>132</v>
      </c>
      <c r="E29" s="13" t="s">
        <v>133</v>
      </c>
      <c r="F29" s="10">
        <v>1</v>
      </c>
      <c r="G29" s="30" t="s">
        <v>134</v>
      </c>
      <c r="H29" s="13" t="s">
        <v>135</v>
      </c>
      <c r="I29" s="34" t="str">
        <f t="shared" si="0"/>
        <v>50.32546302852929 19.187817871570587</v>
      </c>
      <c r="J29" s="34" t="s">
        <v>731</v>
      </c>
    </row>
    <row r="30" spans="1:10">
      <c r="A30" s="10">
        <v>25</v>
      </c>
      <c r="B30" s="10" t="s">
        <v>130</v>
      </c>
      <c r="C30" s="11" t="s">
        <v>136</v>
      </c>
      <c r="D30" s="12" t="s">
        <v>132</v>
      </c>
      <c r="E30" s="13" t="s">
        <v>137</v>
      </c>
      <c r="F30" s="10">
        <v>2</v>
      </c>
      <c r="G30" s="30" t="s">
        <v>138</v>
      </c>
      <c r="H30" s="13" t="s">
        <v>139</v>
      </c>
      <c r="I30" s="34" t="str">
        <f t="shared" si="0"/>
        <v>50.324927 19.188231</v>
      </c>
      <c r="J30" s="34" t="s">
        <v>732</v>
      </c>
    </row>
    <row r="31" spans="1:10">
      <c r="A31" s="10">
        <v>26</v>
      </c>
      <c r="B31" s="10" t="s">
        <v>130</v>
      </c>
      <c r="C31" s="11" t="s">
        <v>140</v>
      </c>
      <c r="D31" s="12" t="s">
        <v>141</v>
      </c>
      <c r="E31" s="13" t="s">
        <v>133</v>
      </c>
      <c r="F31" s="10">
        <v>2</v>
      </c>
      <c r="G31" s="30" t="s">
        <v>142</v>
      </c>
      <c r="H31" s="13" t="s">
        <v>143</v>
      </c>
      <c r="I31" s="34" t="str">
        <f t="shared" si="0"/>
        <v>50.3252190121145 19.202881157398224</v>
      </c>
      <c r="J31" s="34" t="s">
        <v>733</v>
      </c>
    </row>
    <row r="32" spans="1:10">
      <c r="A32" s="10">
        <v>27</v>
      </c>
      <c r="B32" s="10" t="s">
        <v>130</v>
      </c>
      <c r="C32" s="11" t="s">
        <v>144</v>
      </c>
      <c r="D32" s="12" t="s">
        <v>145</v>
      </c>
      <c r="E32" s="13" t="s">
        <v>146</v>
      </c>
      <c r="F32" s="10">
        <v>2</v>
      </c>
      <c r="G32" s="30" t="s">
        <v>147</v>
      </c>
      <c r="H32" s="13" t="s">
        <v>148</v>
      </c>
      <c r="I32" s="34" t="str">
        <f t="shared" si="0"/>
        <v>50.33230439627347 19.219151437282562</v>
      </c>
      <c r="J32" s="34" t="s">
        <v>734</v>
      </c>
    </row>
    <row r="33" spans="1:10">
      <c r="A33" s="10">
        <v>28</v>
      </c>
      <c r="B33" s="10" t="s">
        <v>130</v>
      </c>
      <c r="C33" s="11" t="s">
        <v>149</v>
      </c>
      <c r="D33" s="12" t="s">
        <v>150</v>
      </c>
      <c r="E33" s="13" t="s">
        <v>151</v>
      </c>
      <c r="F33" s="10">
        <v>2</v>
      </c>
      <c r="G33" s="30" t="s">
        <v>152</v>
      </c>
      <c r="H33" s="13" t="s">
        <v>153</v>
      </c>
      <c r="I33" s="34" t="str">
        <f t="shared" si="0"/>
        <v>50.33598878940918 19.224517196416855</v>
      </c>
      <c r="J33" s="34" t="s">
        <v>735</v>
      </c>
    </row>
    <row r="34" spans="1:10">
      <c r="A34" s="10">
        <v>29</v>
      </c>
      <c r="B34" s="10" t="s">
        <v>154</v>
      </c>
      <c r="C34" s="14">
        <v>2</v>
      </c>
      <c r="D34" s="15" t="s">
        <v>155</v>
      </c>
      <c r="E34" s="13" t="s">
        <v>156</v>
      </c>
      <c r="F34" s="10">
        <v>2</v>
      </c>
      <c r="G34" s="30" t="s">
        <v>157</v>
      </c>
      <c r="H34" s="13" t="s">
        <v>158</v>
      </c>
      <c r="I34" s="34" t="str">
        <f t="shared" si="0"/>
        <v>50.223709 18.725104</v>
      </c>
      <c r="J34" s="34" t="s">
        <v>736</v>
      </c>
    </row>
    <row r="35" spans="1:10">
      <c r="A35" s="10">
        <v>30</v>
      </c>
      <c r="B35" s="10" t="s">
        <v>159</v>
      </c>
      <c r="C35" s="11" t="s">
        <v>160</v>
      </c>
      <c r="D35" s="12" t="s">
        <v>161</v>
      </c>
      <c r="E35" s="13" t="s">
        <v>162</v>
      </c>
      <c r="F35" s="10">
        <v>1</v>
      </c>
      <c r="G35" s="30" t="s">
        <v>163</v>
      </c>
      <c r="H35" s="13" t="s">
        <v>164</v>
      </c>
      <c r="I35" s="34" t="str">
        <f t="shared" si="0"/>
        <v>50.291644971023715 18.666676729917526</v>
      </c>
      <c r="J35" s="34" t="s">
        <v>737</v>
      </c>
    </row>
    <row r="36" spans="1:10">
      <c r="A36" s="10">
        <v>31</v>
      </c>
      <c r="B36" s="10" t="s">
        <v>159</v>
      </c>
      <c r="C36" s="11" t="s">
        <v>165</v>
      </c>
      <c r="D36" s="12" t="s">
        <v>166</v>
      </c>
      <c r="E36" s="13" t="s">
        <v>167</v>
      </c>
      <c r="F36" s="10">
        <v>1</v>
      </c>
      <c r="G36" s="30" t="s">
        <v>168</v>
      </c>
      <c r="H36" s="13" t="s">
        <v>169</v>
      </c>
      <c r="I36" s="34" t="str">
        <f t="shared" si="0"/>
        <v>50.278309505595224 18.657692670822144</v>
      </c>
      <c r="J36" s="34" t="s">
        <v>738</v>
      </c>
    </row>
    <row r="37" spans="1:10">
      <c r="A37" s="10">
        <v>32</v>
      </c>
      <c r="B37" s="10" t="s">
        <v>159</v>
      </c>
      <c r="C37" s="11" t="s">
        <v>170</v>
      </c>
      <c r="D37" s="12" t="s">
        <v>171</v>
      </c>
      <c r="E37" s="13" t="s">
        <v>172</v>
      </c>
      <c r="F37" s="10">
        <v>2</v>
      </c>
      <c r="G37" s="30" t="s">
        <v>173</v>
      </c>
      <c r="H37" s="13" t="s">
        <v>174</v>
      </c>
      <c r="I37" s="34" t="str">
        <f t="shared" si="0"/>
        <v>50.29088815756272 18.73252593518197</v>
      </c>
      <c r="J37" s="34" t="s">
        <v>739</v>
      </c>
    </row>
    <row r="38" spans="1:10">
      <c r="A38" s="10">
        <v>33</v>
      </c>
      <c r="B38" s="10" t="s">
        <v>159</v>
      </c>
      <c r="C38" s="11" t="s">
        <v>175</v>
      </c>
      <c r="D38" s="12" t="s">
        <v>176</v>
      </c>
      <c r="E38" s="13" t="s">
        <v>177</v>
      </c>
      <c r="F38" s="10">
        <v>2</v>
      </c>
      <c r="G38" s="30" t="s">
        <v>178</v>
      </c>
      <c r="H38" s="13" t="s">
        <v>179</v>
      </c>
      <c r="I38" s="34" t="str">
        <f t="shared" si="0"/>
        <v>50.28931440474043 18.66682693362236</v>
      </c>
      <c r="J38" s="34" t="s">
        <v>740</v>
      </c>
    </row>
    <row r="39" spans="1:10">
      <c r="A39" s="10">
        <v>34</v>
      </c>
      <c r="B39" s="10" t="s">
        <v>159</v>
      </c>
      <c r="C39" s="11" t="s">
        <v>180</v>
      </c>
      <c r="D39" s="12" t="s">
        <v>181</v>
      </c>
      <c r="E39" s="13" t="s">
        <v>182</v>
      </c>
      <c r="F39" s="10">
        <v>2</v>
      </c>
      <c r="G39" s="30" t="s">
        <v>183</v>
      </c>
      <c r="H39" s="13" t="s">
        <v>184</v>
      </c>
      <c r="I39" s="34" t="str">
        <f t="shared" si="0"/>
        <v>50.298574272727 18.677693798103316</v>
      </c>
      <c r="J39" s="34" t="s">
        <v>741</v>
      </c>
    </row>
    <row r="40" spans="1:10">
      <c r="A40" s="10">
        <v>35</v>
      </c>
      <c r="B40" s="10" t="s">
        <v>159</v>
      </c>
      <c r="C40" s="11" t="s">
        <v>185</v>
      </c>
      <c r="D40" s="12" t="s">
        <v>186</v>
      </c>
      <c r="E40" s="13" t="s">
        <v>187</v>
      </c>
      <c r="F40" s="10">
        <v>2</v>
      </c>
      <c r="G40" s="30" t="s">
        <v>188</v>
      </c>
      <c r="H40" s="13" t="s">
        <v>189</v>
      </c>
      <c r="I40" s="34" t="str">
        <f t="shared" si="0"/>
        <v>50.29771761629331 18.692530542612076</v>
      </c>
      <c r="J40" s="34" t="s">
        <v>742</v>
      </c>
    </row>
    <row r="41" spans="1:10">
      <c r="A41" s="10">
        <v>36</v>
      </c>
      <c r="B41" s="10" t="s">
        <v>159</v>
      </c>
      <c r="C41" s="11" t="s">
        <v>190</v>
      </c>
      <c r="D41" s="12" t="s">
        <v>191</v>
      </c>
      <c r="E41" s="13" t="s">
        <v>192</v>
      </c>
      <c r="F41" s="10">
        <v>2</v>
      </c>
      <c r="G41" s="30" t="s">
        <v>193</v>
      </c>
      <c r="H41" s="13" t="s">
        <v>194</v>
      </c>
      <c r="I41" s="34" t="str">
        <f t="shared" si="0"/>
        <v>50.28353119415258 18.663173764944077</v>
      </c>
      <c r="J41" s="34" t="s">
        <v>743</v>
      </c>
    </row>
    <row r="42" spans="1:10">
      <c r="A42" s="10">
        <v>37</v>
      </c>
      <c r="B42" s="10" t="s">
        <v>159</v>
      </c>
      <c r="C42" s="11" t="s">
        <v>195</v>
      </c>
      <c r="D42" s="12" t="s">
        <v>196</v>
      </c>
      <c r="E42" s="13" t="s">
        <v>197</v>
      </c>
      <c r="F42" s="10">
        <v>1</v>
      </c>
      <c r="G42" s="30" t="s">
        <v>198</v>
      </c>
      <c r="H42" s="13" t="s">
        <v>199</v>
      </c>
      <c r="I42" s="34" t="str">
        <f t="shared" si="0"/>
        <v>50.29213077689742 18.672937005758286</v>
      </c>
      <c r="J42" s="34" t="s">
        <v>744</v>
      </c>
    </row>
    <row r="43" spans="1:10">
      <c r="A43" s="10">
        <v>38</v>
      </c>
      <c r="B43" s="10" t="s">
        <v>159</v>
      </c>
      <c r="C43" s="11" t="s">
        <v>200</v>
      </c>
      <c r="D43" s="12" t="s">
        <v>201</v>
      </c>
      <c r="E43" s="13" t="s">
        <v>202</v>
      </c>
      <c r="F43" s="10">
        <v>1</v>
      </c>
      <c r="G43" s="30" t="s">
        <v>203</v>
      </c>
      <c r="H43" s="13" t="s">
        <v>204</v>
      </c>
      <c r="I43" s="34" t="str">
        <f t="shared" si="0"/>
        <v>50.29693116332154 18.67529332637787</v>
      </c>
      <c r="J43" s="34" t="s">
        <v>745</v>
      </c>
    </row>
    <row r="44" spans="1:10">
      <c r="A44" s="10">
        <v>39</v>
      </c>
      <c r="B44" s="10" t="s">
        <v>159</v>
      </c>
      <c r="C44" s="11" t="s">
        <v>205</v>
      </c>
      <c r="D44" s="12" t="s">
        <v>206</v>
      </c>
      <c r="E44" s="13" t="s">
        <v>207</v>
      </c>
      <c r="F44" s="10">
        <v>2</v>
      </c>
      <c r="G44" s="30" t="s">
        <v>208</v>
      </c>
      <c r="H44" s="13" t="s">
        <v>209</v>
      </c>
      <c r="I44" s="34" t="str">
        <f t="shared" si="0"/>
        <v>50.30266905859013 18.641915917396545</v>
      </c>
      <c r="J44" s="34" t="s">
        <v>746</v>
      </c>
    </row>
    <row r="45" spans="1:10">
      <c r="A45" s="10">
        <v>40</v>
      </c>
      <c r="B45" s="10" t="s">
        <v>159</v>
      </c>
      <c r="C45" s="14">
        <v>12</v>
      </c>
      <c r="D45" s="15" t="s">
        <v>210</v>
      </c>
      <c r="E45" s="13" t="s">
        <v>211</v>
      </c>
      <c r="F45" s="10">
        <v>2</v>
      </c>
      <c r="G45" s="30" t="s">
        <v>212</v>
      </c>
      <c r="H45" s="13" t="s">
        <v>213</v>
      </c>
      <c r="I45" s="34" t="str">
        <f t="shared" si="0"/>
        <v>50.338347 18.639706</v>
      </c>
      <c r="J45" s="34" t="s">
        <v>747</v>
      </c>
    </row>
    <row r="46" spans="1:10">
      <c r="A46" s="10">
        <v>41</v>
      </c>
      <c r="B46" s="10" t="s">
        <v>159</v>
      </c>
      <c r="C46" s="11" t="s">
        <v>214</v>
      </c>
      <c r="D46" s="12" t="s">
        <v>215</v>
      </c>
      <c r="E46" s="13" t="s">
        <v>216</v>
      </c>
      <c r="F46" s="10">
        <v>17</v>
      </c>
      <c r="G46" s="30" t="s">
        <v>217</v>
      </c>
      <c r="H46" s="13" t="s">
        <v>218</v>
      </c>
      <c r="I46" s="34" t="str">
        <f t="shared" si="0"/>
        <v>50.302848507747306 18.6760861506079</v>
      </c>
      <c r="J46" s="34" t="s">
        <v>748</v>
      </c>
    </row>
    <row r="47" spans="1:10">
      <c r="A47" s="10">
        <v>42</v>
      </c>
      <c r="B47" s="10" t="s">
        <v>159</v>
      </c>
      <c r="C47" s="11" t="s">
        <v>219</v>
      </c>
      <c r="D47" s="12" t="s">
        <v>215</v>
      </c>
      <c r="E47" s="13" t="s">
        <v>216</v>
      </c>
      <c r="F47" s="10">
        <v>8</v>
      </c>
      <c r="G47" s="30" t="s">
        <v>220</v>
      </c>
      <c r="H47" s="13" t="s">
        <v>221</v>
      </c>
      <c r="I47" s="34" t="str">
        <f t="shared" si="0"/>
        <v>50.302533276768344 18.677319966785152</v>
      </c>
      <c r="J47" s="34" t="s">
        <v>749</v>
      </c>
    </row>
    <row r="48" spans="1:10">
      <c r="A48" s="10">
        <v>43</v>
      </c>
      <c r="B48" s="10" t="s">
        <v>222</v>
      </c>
      <c r="C48" s="11" t="s">
        <v>223</v>
      </c>
      <c r="D48" s="12" t="s">
        <v>224</v>
      </c>
      <c r="E48" s="13" t="s">
        <v>225</v>
      </c>
      <c r="F48" s="4">
        <v>2</v>
      </c>
      <c r="G48" s="30" t="s">
        <v>226</v>
      </c>
      <c r="H48" s="13" t="s">
        <v>227</v>
      </c>
      <c r="I48" s="34" t="str">
        <f t="shared" si="0"/>
        <v>50.14742122551086 19.185233563184738</v>
      </c>
      <c r="J48" s="34" t="s">
        <v>750</v>
      </c>
    </row>
    <row r="49" spans="1:10">
      <c r="A49" s="10">
        <v>44</v>
      </c>
      <c r="B49" s="10" t="s">
        <v>228</v>
      </c>
      <c r="C49" s="11" t="s">
        <v>229</v>
      </c>
      <c r="D49" s="12" t="s">
        <v>230</v>
      </c>
      <c r="E49" s="13" t="s">
        <v>231</v>
      </c>
      <c r="F49" s="18"/>
      <c r="G49" s="30" t="s">
        <v>232</v>
      </c>
      <c r="H49" s="13" t="s">
        <v>233</v>
      </c>
      <c r="I49" s="34" t="str">
        <f t="shared" si="0"/>
        <v>50.226103152747754 19.2353318631649</v>
      </c>
      <c r="J49" s="34" t="s">
        <v>751</v>
      </c>
    </row>
    <row r="50" spans="1:10">
      <c r="A50" s="10">
        <v>45</v>
      </c>
      <c r="B50" s="10" t="s">
        <v>234</v>
      </c>
      <c r="C50" s="11" t="s">
        <v>235</v>
      </c>
      <c r="D50" s="12" t="s">
        <v>236</v>
      </c>
      <c r="E50" s="13" t="s">
        <v>237</v>
      </c>
      <c r="F50" s="10">
        <v>1</v>
      </c>
      <c r="G50" s="30" t="s">
        <v>238</v>
      </c>
      <c r="H50" s="13" t="s">
        <v>239</v>
      </c>
      <c r="I50" s="34" t="str">
        <f t="shared" si="0"/>
        <v>50.261694504467506 19.022898226976395</v>
      </c>
      <c r="J50" s="34" t="s">
        <v>752</v>
      </c>
    </row>
    <row r="51" spans="1:10">
      <c r="A51" s="10">
        <v>46</v>
      </c>
      <c r="B51" s="10" t="s">
        <v>234</v>
      </c>
      <c r="C51" s="11" t="s">
        <v>240</v>
      </c>
      <c r="D51" s="12" t="s">
        <v>241</v>
      </c>
      <c r="E51" s="13" t="s">
        <v>242</v>
      </c>
      <c r="F51" s="10" t="s">
        <v>243</v>
      </c>
      <c r="G51" s="30" t="s">
        <v>244</v>
      </c>
      <c r="H51" s="13" t="s">
        <v>245</v>
      </c>
      <c r="I51" s="34" t="str">
        <f t="shared" si="0"/>
        <v>50.258818 19.011434</v>
      </c>
      <c r="J51" s="34" t="s">
        <v>753</v>
      </c>
    </row>
    <row r="52" spans="1:10">
      <c r="A52" s="10">
        <v>47</v>
      </c>
      <c r="B52" s="10" t="s">
        <v>234</v>
      </c>
      <c r="C52" s="11" t="s">
        <v>246</v>
      </c>
      <c r="D52" s="12" t="s">
        <v>247</v>
      </c>
      <c r="E52" s="13" t="s">
        <v>248</v>
      </c>
      <c r="F52" s="10">
        <v>2</v>
      </c>
      <c r="G52" s="30" t="s">
        <v>249</v>
      </c>
      <c r="H52" s="13" t="s">
        <v>250</v>
      </c>
      <c r="I52" s="34" t="str">
        <f t="shared" si="0"/>
        <v>50.261885691808125 19.01865229010582</v>
      </c>
      <c r="J52" s="34" t="s">
        <v>754</v>
      </c>
    </row>
    <row r="53" spans="1:10">
      <c r="A53" s="10">
        <v>48</v>
      </c>
      <c r="B53" s="10" t="s">
        <v>234</v>
      </c>
      <c r="C53" s="11" t="s">
        <v>251</v>
      </c>
      <c r="D53" s="12" t="s">
        <v>252</v>
      </c>
      <c r="E53" s="13" t="s">
        <v>253</v>
      </c>
      <c r="F53" s="10">
        <v>2</v>
      </c>
      <c r="G53" s="30" t="s">
        <v>254</v>
      </c>
      <c r="H53" s="13" t="s">
        <v>255</v>
      </c>
      <c r="I53" s="34" t="str">
        <f t="shared" si="0"/>
        <v>50.26408814892378 19.018271416425705</v>
      </c>
      <c r="J53" s="34" t="s">
        <v>755</v>
      </c>
    </row>
    <row r="54" spans="1:10">
      <c r="A54" s="10">
        <v>49</v>
      </c>
      <c r="B54" s="10" t="s">
        <v>234</v>
      </c>
      <c r="C54" s="11" t="s">
        <v>256</v>
      </c>
      <c r="D54" s="12" t="s">
        <v>257</v>
      </c>
      <c r="E54" s="13" t="s">
        <v>258</v>
      </c>
      <c r="F54" s="10" t="s">
        <v>112</v>
      </c>
      <c r="G54" s="30" t="s">
        <v>259</v>
      </c>
      <c r="H54" s="13" t="s">
        <v>260</v>
      </c>
      <c r="I54" s="34" t="str">
        <f t="shared" si="0"/>
        <v>50.26454337356386 19.02372434735298</v>
      </c>
      <c r="J54" s="34" t="s">
        <v>756</v>
      </c>
    </row>
    <row r="55" spans="1:10">
      <c r="A55" s="10">
        <v>50</v>
      </c>
      <c r="B55" s="10" t="s">
        <v>234</v>
      </c>
      <c r="C55" s="11" t="s">
        <v>261</v>
      </c>
      <c r="D55" s="12" t="s">
        <v>262</v>
      </c>
      <c r="E55" s="13" t="s">
        <v>263</v>
      </c>
      <c r="F55" s="10" t="s">
        <v>264</v>
      </c>
      <c r="G55" s="30" t="s">
        <v>265</v>
      </c>
      <c r="H55" s="13" t="s">
        <v>266</v>
      </c>
      <c r="I55" s="34" t="str">
        <f t="shared" si="0"/>
        <v>50.258356 19.017637</v>
      </c>
      <c r="J55" s="34" t="s">
        <v>757</v>
      </c>
    </row>
    <row r="56" spans="1:10">
      <c r="A56" s="10">
        <v>51</v>
      </c>
      <c r="B56" s="10" t="s">
        <v>234</v>
      </c>
      <c r="C56" s="11" t="s">
        <v>267</v>
      </c>
      <c r="D56" s="12" t="s">
        <v>268</v>
      </c>
      <c r="E56" s="13" t="s">
        <v>269</v>
      </c>
      <c r="F56" s="10">
        <v>2</v>
      </c>
      <c r="G56" s="30" t="s">
        <v>270</v>
      </c>
      <c r="H56" s="13" t="s">
        <v>271</v>
      </c>
      <c r="I56" s="34" t="str">
        <f t="shared" si="0"/>
        <v>50.26947769516251 19.036309272050858</v>
      </c>
      <c r="J56" s="34" t="s">
        <v>758</v>
      </c>
    </row>
    <row r="57" spans="1:10">
      <c r="A57" s="10">
        <v>52</v>
      </c>
      <c r="B57" s="10" t="s">
        <v>234</v>
      </c>
      <c r="C57" s="11" t="s">
        <v>272</v>
      </c>
      <c r="D57" s="12" t="s">
        <v>273</v>
      </c>
      <c r="E57" s="13" t="s">
        <v>274</v>
      </c>
      <c r="F57" s="10" t="s">
        <v>60</v>
      </c>
      <c r="G57" s="30" t="s">
        <v>275</v>
      </c>
      <c r="H57" s="13" t="s">
        <v>276</v>
      </c>
      <c r="I57" s="34" t="str">
        <f t="shared" si="0"/>
        <v>50.26019327 19.02240202</v>
      </c>
      <c r="J57" s="34" t="s">
        <v>759</v>
      </c>
    </row>
    <row r="58" spans="1:10">
      <c r="A58" s="10">
        <v>53</v>
      </c>
      <c r="B58" s="10" t="s">
        <v>234</v>
      </c>
      <c r="C58" s="11" t="s">
        <v>277</v>
      </c>
      <c r="D58" s="12" t="s">
        <v>278</v>
      </c>
      <c r="E58" s="13" t="s">
        <v>279</v>
      </c>
      <c r="F58" s="10">
        <v>1</v>
      </c>
      <c r="G58" s="30" t="s">
        <v>280</v>
      </c>
      <c r="H58" s="13" t="s">
        <v>281</v>
      </c>
      <c r="I58" s="34" t="str">
        <f t="shared" si="0"/>
        <v>50.25476323088848 19.010400474071503</v>
      </c>
      <c r="J58" s="34" t="s">
        <v>760</v>
      </c>
    </row>
    <row r="59" spans="1:10">
      <c r="A59" s="10">
        <v>54</v>
      </c>
      <c r="B59" s="10" t="s">
        <v>234</v>
      </c>
      <c r="C59" s="11" t="s">
        <v>282</v>
      </c>
      <c r="D59" s="12" t="s">
        <v>283</v>
      </c>
      <c r="E59" s="13" t="s">
        <v>279</v>
      </c>
      <c r="F59" s="10">
        <v>1</v>
      </c>
      <c r="G59" s="30" t="s">
        <v>284</v>
      </c>
      <c r="H59" s="13" t="s">
        <v>285</v>
      </c>
      <c r="I59" s="34" t="str">
        <f t="shared" si="0"/>
        <v>50.25136324576782 19.004543870687485</v>
      </c>
      <c r="J59" s="34" t="s">
        <v>761</v>
      </c>
    </row>
    <row r="60" spans="1:10">
      <c r="A60" s="10">
        <v>55</v>
      </c>
      <c r="B60" s="10" t="s">
        <v>234</v>
      </c>
      <c r="C60" s="11" t="s">
        <v>286</v>
      </c>
      <c r="D60" s="12" t="s">
        <v>287</v>
      </c>
      <c r="E60" s="13" t="s">
        <v>288</v>
      </c>
      <c r="F60" s="10" t="s">
        <v>289</v>
      </c>
      <c r="G60" s="30" t="s">
        <v>290</v>
      </c>
      <c r="H60" s="13" t="s">
        <v>291</v>
      </c>
      <c r="I60" s="34" t="str">
        <f t="shared" si="0"/>
        <v>50.226906 18.995530</v>
      </c>
      <c r="J60" s="34" t="s">
        <v>762</v>
      </c>
    </row>
    <row r="61" spans="1:10">
      <c r="A61" s="10">
        <v>56</v>
      </c>
      <c r="B61" s="10" t="s">
        <v>234</v>
      </c>
      <c r="C61" s="11" t="s">
        <v>292</v>
      </c>
      <c r="D61" s="12" t="s">
        <v>293</v>
      </c>
      <c r="E61" s="13" t="s">
        <v>294</v>
      </c>
      <c r="F61" s="10">
        <v>1</v>
      </c>
      <c r="G61" s="30" t="s">
        <v>295</v>
      </c>
      <c r="H61" s="13" t="s">
        <v>296</v>
      </c>
      <c r="I61" s="34" t="str">
        <f t="shared" si="0"/>
        <v>50.226226 18.976523</v>
      </c>
      <c r="J61" s="34" t="s">
        <v>763</v>
      </c>
    </row>
    <row r="62" spans="1:10">
      <c r="A62" s="10">
        <v>57</v>
      </c>
      <c r="B62" s="10" t="s">
        <v>234</v>
      </c>
      <c r="C62" s="11" t="s">
        <v>297</v>
      </c>
      <c r="D62" s="12" t="s">
        <v>298</v>
      </c>
      <c r="E62" s="13" t="s">
        <v>299</v>
      </c>
      <c r="F62" s="10">
        <v>2</v>
      </c>
      <c r="G62" s="30" t="s">
        <v>300</v>
      </c>
      <c r="H62" s="13" t="s">
        <v>301</v>
      </c>
      <c r="I62" s="34" t="str">
        <f t="shared" si="0"/>
        <v>50.22576939560873 18.970076143741608</v>
      </c>
      <c r="J62" s="34" t="s">
        <v>764</v>
      </c>
    </row>
    <row r="63" spans="1:10">
      <c r="A63" s="10">
        <v>58</v>
      </c>
      <c r="B63" s="10" t="s">
        <v>234</v>
      </c>
      <c r="C63" s="11" t="s">
        <v>302</v>
      </c>
      <c r="D63" s="12" t="s">
        <v>303</v>
      </c>
      <c r="E63" s="13" t="s">
        <v>304</v>
      </c>
      <c r="F63" s="10">
        <v>1</v>
      </c>
      <c r="G63" s="30" t="s">
        <v>305</v>
      </c>
      <c r="H63" s="13" t="s">
        <v>306</v>
      </c>
      <c r="I63" s="34" t="str">
        <f t="shared" si="0"/>
        <v>50.21052218378831 18.98252159357071</v>
      </c>
      <c r="J63" s="34" t="s">
        <v>765</v>
      </c>
    </row>
    <row r="64" spans="1:10">
      <c r="A64" s="10">
        <v>59</v>
      </c>
      <c r="B64" s="10" t="s">
        <v>234</v>
      </c>
      <c r="C64" s="11" t="s">
        <v>307</v>
      </c>
      <c r="D64" s="12" t="s">
        <v>308</v>
      </c>
      <c r="E64" s="13" t="s">
        <v>309</v>
      </c>
      <c r="F64" s="10">
        <v>3</v>
      </c>
      <c r="G64" s="30" t="s">
        <v>310</v>
      </c>
      <c r="H64" s="13" t="s">
        <v>311</v>
      </c>
      <c r="I64" s="34" t="str">
        <f t="shared" si="0"/>
        <v>50.260067 19.014158</v>
      </c>
      <c r="J64" s="34" t="s">
        <v>766</v>
      </c>
    </row>
    <row r="65" spans="1:10">
      <c r="A65" s="10">
        <v>60</v>
      </c>
      <c r="B65" s="10" t="s">
        <v>234</v>
      </c>
      <c r="C65" s="11" t="s">
        <v>312</v>
      </c>
      <c r="D65" s="12" t="s">
        <v>313</v>
      </c>
      <c r="E65" s="13" t="s">
        <v>314</v>
      </c>
      <c r="F65" s="10">
        <v>1</v>
      </c>
      <c r="G65" s="30" t="s">
        <v>315</v>
      </c>
      <c r="H65" s="13" t="s">
        <v>316</v>
      </c>
      <c r="I65" s="34" t="str">
        <f t="shared" si="0"/>
        <v>50.26250468770931 19.094696938991547</v>
      </c>
      <c r="J65" s="34" t="s">
        <v>767</v>
      </c>
    </row>
    <row r="66" spans="1:10">
      <c r="A66" s="10">
        <v>61</v>
      </c>
      <c r="B66" s="10" t="s">
        <v>234</v>
      </c>
      <c r="C66" s="11" t="s">
        <v>317</v>
      </c>
      <c r="D66" s="12" t="s">
        <v>318</v>
      </c>
      <c r="E66" s="13" t="s">
        <v>319</v>
      </c>
      <c r="F66" s="10">
        <v>1</v>
      </c>
      <c r="G66" s="30" t="s">
        <v>320</v>
      </c>
      <c r="H66" s="13" t="s">
        <v>321</v>
      </c>
      <c r="I66" s="34" t="str">
        <f t="shared" si="0"/>
        <v>50.26066139367763 18.9702370762825</v>
      </c>
      <c r="J66" s="34" t="s">
        <v>768</v>
      </c>
    </row>
    <row r="67" spans="1:10">
      <c r="A67" s="10">
        <v>62</v>
      </c>
      <c r="B67" s="10" t="s">
        <v>234</v>
      </c>
      <c r="C67" s="11" t="s">
        <v>322</v>
      </c>
      <c r="D67" s="12" t="s">
        <v>323</v>
      </c>
      <c r="E67" s="13" t="s">
        <v>324</v>
      </c>
      <c r="F67" s="10" t="s">
        <v>325</v>
      </c>
      <c r="G67" s="30" t="s">
        <v>326</v>
      </c>
      <c r="H67" s="13" t="s">
        <v>327</v>
      </c>
      <c r="I67" s="34" t="str">
        <f t="shared" si="0"/>
        <v>50.259250 19.023170</v>
      </c>
      <c r="J67" s="34" t="s">
        <v>769</v>
      </c>
    </row>
    <row r="68" spans="1:10">
      <c r="A68" s="10">
        <v>63</v>
      </c>
      <c r="B68" s="10" t="s">
        <v>234</v>
      </c>
      <c r="C68" s="11" t="s">
        <v>328</v>
      </c>
      <c r="D68" s="12" t="s">
        <v>262</v>
      </c>
      <c r="E68" s="13" t="s">
        <v>329</v>
      </c>
      <c r="F68" s="10" t="s">
        <v>330</v>
      </c>
      <c r="G68" s="30" t="s">
        <v>331</v>
      </c>
      <c r="H68" s="13" t="s">
        <v>332</v>
      </c>
      <c r="I68" s="34" t="str">
        <f t="shared" si="0"/>
        <v>50.258394 19.017152</v>
      </c>
      <c r="J68" s="34" t="s">
        <v>770</v>
      </c>
    </row>
    <row r="69" spans="1:10">
      <c r="A69" s="10">
        <v>64</v>
      </c>
      <c r="B69" s="10" t="s">
        <v>234</v>
      </c>
      <c r="C69" s="11" t="s">
        <v>333</v>
      </c>
      <c r="D69" s="12" t="s">
        <v>334</v>
      </c>
      <c r="E69" s="13" t="s">
        <v>335</v>
      </c>
      <c r="F69" s="10" t="s">
        <v>60</v>
      </c>
      <c r="G69" s="30" t="s">
        <v>336</v>
      </c>
      <c r="H69" s="13" t="s">
        <v>337</v>
      </c>
      <c r="I69" s="34" t="str">
        <f t="shared" si="0"/>
        <v>50.259904 19.063899</v>
      </c>
      <c r="J69" s="34" t="s">
        <v>771</v>
      </c>
    </row>
    <row r="70" spans="1:10">
      <c r="A70" s="10">
        <v>65</v>
      </c>
      <c r="B70" s="10" t="s">
        <v>234</v>
      </c>
      <c r="C70" s="11" t="s">
        <v>338</v>
      </c>
      <c r="D70" s="12" t="s">
        <v>334</v>
      </c>
      <c r="E70" s="13" t="s">
        <v>339</v>
      </c>
      <c r="F70" s="10" t="s">
        <v>340</v>
      </c>
      <c r="G70" s="30" t="s">
        <v>341</v>
      </c>
      <c r="H70" s="13" t="s">
        <v>342</v>
      </c>
      <c r="I70" s="34" t="str">
        <f t="shared" si="0"/>
        <v>50.26028515141133 19.06336552163789</v>
      </c>
      <c r="J70" s="34" t="s">
        <v>772</v>
      </c>
    </row>
    <row r="71" spans="1:10">
      <c r="A71" s="10">
        <v>66</v>
      </c>
      <c r="B71" s="10" t="s">
        <v>234</v>
      </c>
      <c r="C71" s="11" t="s">
        <v>343</v>
      </c>
      <c r="D71" s="12" t="s">
        <v>334</v>
      </c>
      <c r="E71" s="13" t="s">
        <v>344</v>
      </c>
      <c r="F71" s="10" t="s">
        <v>345</v>
      </c>
      <c r="G71" s="30" t="s">
        <v>346</v>
      </c>
      <c r="H71" s="13" t="s">
        <v>347</v>
      </c>
      <c r="I71" s="34" t="str">
        <f t="shared" ref="I71:I134" si="1">_xlfn.CONCAT(G71," ",H71)</f>
        <v>50.25979858828765 19.06414209102356</v>
      </c>
      <c r="J71" s="34" t="s">
        <v>773</v>
      </c>
    </row>
    <row r="72" spans="1:10">
      <c r="A72" s="10">
        <v>67</v>
      </c>
      <c r="B72" s="10" t="s">
        <v>348</v>
      </c>
      <c r="C72" s="11" t="s">
        <v>349</v>
      </c>
      <c r="D72" s="12" t="s">
        <v>350</v>
      </c>
      <c r="E72" s="13" t="s">
        <v>351</v>
      </c>
      <c r="F72" s="10">
        <v>1</v>
      </c>
      <c r="G72" s="30" t="s">
        <v>352</v>
      </c>
      <c r="H72" s="13" t="s">
        <v>353</v>
      </c>
      <c r="I72" s="34" t="str">
        <f t="shared" si="1"/>
        <v>50.22699459031403 18.657419085502625</v>
      </c>
      <c r="J72" s="34" t="s">
        <v>774</v>
      </c>
    </row>
    <row r="73" spans="1:10">
      <c r="A73" s="10">
        <v>68</v>
      </c>
      <c r="B73" s="10" t="s">
        <v>348</v>
      </c>
      <c r="C73" s="11" t="s">
        <v>354</v>
      </c>
      <c r="D73" s="12" t="s">
        <v>355</v>
      </c>
      <c r="E73" s="13" t="s">
        <v>356</v>
      </c>
      <c r="F73" s="10">
        <v>1</v>
      </c>
      <c r="G73" s="30" t="s">
        <v>357</v>
      </c>
      <c r="H73" s="13" t="s">
        <v>358</v>
      </c>
      <c r="I73" s="34" t="str">
        <f t="shared" si="1"/>
        <v>50.23701375138772 18.659967184066772</v>
      </c>
      <c r="J73" s="34" t="s">
        <v>775</v>
      </c>
    </row>
    <row r="74" spans="1:10">
      <c r="A74" s="10">
        <v>69</v>
      </c>
      <c r="B74" s="10" t="s">
        <v>359</v>
      </c>
      <c r="C74" s="14">
        <v>3</v>
      </c>
      <c r="D74" s="15" t="s">
        <v>360</v>
      </c>
      <c r="E74" s="13" t="s">
        <v>361</v>
      </c>
      <c r="F74" s="10">
        <v>1</v>
      </c>
      <c r="G74" s="30" t="s">
        <v>362</v>
      </c>
      <c r="H74" s="13" t="s">
        <v>363</v>
      </c>
      <c r="I74" s="34" t="str">
        <f t="shared" si="1"/>
        <v>50.129671 19.108311</v>
      </c>
      <c r="J74" s="34" t="s">
        <v>776</v>
      </c>
    </row>
    <row r="75" spans="1:10">
      <c r="A75" s="10">
        <v>70</v>
      </c>
      <c r="B75" s="10" t="s">
        <v>364</v>
      </c>
      <c r="C75" s="14">
        <v>4</v>
      </c>
      <c r="D75" s="15" t="s">
        <v>365</v>
      </c>
      <c r="E75" s="13" t="s">
        <v>366</v>
      </c>
      <c r="F75" s="10">
        <v>2</v>
      </c>
      <c r="G75" s="30" t="s">
        <v>367</v>
      </c>
      <c r="H75" s="13" t="s">
        <v>368</v>
      </c>
      <c r="I75" s="34" t="str">
        <f t="shared" si="1"/>
        <v>50.149746 18.840610</v>
      </c>
      <c r="J75" s="34" t="s">
        <v>777</v>
      </c>
    </row>
    <row r="76" spans="1:10">
      <c r="A76" s="10">
        <v>71</v>
      </c>
      <c r="B76" s="10" t="s">
        <v>369</v>
      </c>
      <c r="C76" s="14">
        <v>11</v>
      </c>
      <c r="D76" s="15" t="s">
        <v>370</v>
      </c>
      <c r="E76" s="13" t="s">
        <v>371</v>
      </c>
      <c r="F76" s="10">
        <v>5</v>
      </c>
      <c r="G76" s="30" t="s">
        <v>372</v>
      </c>
      <c r="H76" s="13" t="s">
        <v>373</v>
      </c>
      <c r="I76" s="34" t="str">
        <f t="shared" si="1"/>
        <v>50.17196603135034 18.900251590837524</v>
      </c>
      <c r="J76" s="34" t="s">
        <v>778</v>
      </c>
    </row>
    <row r="77" spans="1:10">
      <c r="A77" s="10">
        <v>72</v>
      </c>
      <c r="B77" s="10" t="s">
        <v>369</v>
      </c>
      <c r="C77" s="14">
        <v>5</v>
      </c>
      <c r="D77" s="15" t="s">
        <v>374</v>
      </c>
      <c r="E77" s="13" t="s">
        <v>375</v>
      </c>
      <c r="F77" s="10">
        <v>2</v>
      </c>
      <c r="G77" s="30" t="s">
        <v>376</v>
      </c>
      <c r="H77" s="13" t="s">
        <v>377</v>
      </c>
      <c r="I77" s="34" t="str">
        <f t="shared" si="1"/>
        <v>50.168690 18.903144</v>
      </c>
      <c r="J77" s="34" t="s">
        <v>779</v>
      </c>
    </row>
    <row r="78" spans="1:10">
      <c r="A78" s="10">
        <v>73</v>
      </c>
      <c r="B78" s="10" t="s">
        <v>378</v>
      </c>
      <c r="C78" s="11" t="s">
        <v>379</v>
      </c>
      <c r="D78" s="12" t="s">
        <v>380</v>
      </c>
      <c r="E78" s="13" t="s">
        <v>269</v>
      </c>
      <c r="F78" s="10">
        <v>2</v>
      </c>
      <c r="G78" s="30" t="s">
        <v>381</v>
      </c>
      <c r="H78" s="13" t="s">
        <v>382</v>
      </c>
      <c r="I78" s="34" t="str">
        <f t="shared" si="1"/>
        <v>50.248612210135185 19.118780493736267</v>
      </c>
      <c r="J78" s="34" t="s">
        <v>780</v>
      </c>
    </row>
    <row r="79" spans="1:10">
      <c r="A79" s="10">
        <v>74</v>
      </c>
      <c r="B79" s="10" t="s">
        <v>378</v>
      </c>
      <c r="C79" s="11" t="s">
        <v>383</v>
      </c>
      <c r="D79" s="12" t="s">
        <v>384</v>
      </c>
      <c r="E79" s="13" t="s">
        <v>385</v>
      </c>
      <c r="F79" s="10">
        <v>1</v>
      </c>
      <c r="G79" s="30" t="s">
        <v>386</v>
      </c>
      <c r="H79" s="13" t="s">
        <v>387</v>
      </c>
      <c r="I79" s="34" t="str">
        <f t="shared" si="1"/>
        <v>50.24235755812082 19.13547263926726</v>
      </c>
      <c r="J79" s="34" t="s">
        <v>781</v>
      </c>
    </row>
    <row r="80" spans="1:10">
      <c r="A80" s="10">
        <v>75</v>
      </c>
      <c r="B80" s="10" t="s">
        <v>378</v>
      </c>
      <c r="C80" s="11" t="s">
        <v>388</v>
      </c>
      <c r="D80" s="12" t="s">
        <v>389</v>
      </c>
      <c r="E80" s="13" t="s">
        <v>390</v>
      </c>
      <c r="F80" s="10">
        <v>2</v>
      </c>
      <c r="G80" s="30" t="s">
        <v>391</v>
      </c>
      <c r="H80" s="13" t="s">
        <v>392</v>
      </c>
      <c r="I80" s="34" t="str">
        <f t="shared" si="1"/>
        <v>50.21643182901304 19.157394915819168</v>
      </c>
      <c r="J80" s="34" t="s">
        <v>782</v>
      </c>
    </row>
    <row r="81" spans="1:10">
      <c r="A81" s="10">
        <v>76</v>
      </c>
      <c r="B81" s="10" t="s">
        <v>393</v>
      </c>
      <c r="C81" s="11" t="s">
        <v>394</v>
      </c>
      <c r="D81" s="12" t="s">
        <v>395</v>
      </c>
      <c r="E81" s="13" t="s">
        <v>396</v>
      </c>
      <c r="F81" s="10">
        <v>3</v>
      </c>
      <c r="G81" s="30" t="s">
        <v>397</v>
      </c>
      <c r="H81" s="13" t="s">
        <v>398</v>
      </c>
      <c r="I81" s="34" t="str">
        <f t="shared" si="1"/>
        <v>50.470633 19.069877</v>
      </c>
      <c r="J81" s="34" t="s">
        <v>783</v>
      </c>
    </row>
    <row r="82" spans="1:10">
      <c r="A82" s="10">
        <v>77</v>
      </c>
      <c r="B82" s="10" t="s">
        <v>399</v>
      </c>
      <c r="C82" s="11" t="s">
        <v>400</v>
      </c>
      <c r="D82" s="12" t="s">
        <v>401</v>
      </c>
      <c r="E82" s="13" t="s">
        <v>402</v>
      </c>
      <c r="F82" s="10">
        <v>2</v>
      </c>
      <c r="G82" s="30" t="s">
        <v>403</v>
      </c>
      <c r="H82" s="13" t="s">
        <v>404</v>
      </c>
      <c r="I82" s="34" t="str">
        <f t="shared" si="1"/>
        <v>50.373278034627745 18.9476877450943</v>
      </c>
      <c r="J82" s="34" t="s">
        <v>784</v>
      </c>
    </row>
    <row r="83" spans="1:10">
      <c r="A83" s="10">
        <v>78</v>
      </c>
      <c r="B83" s="10" t="s">
        <v>399</v>
      </c>
      <c r="C83" s="11" t="s">
        <v>405</v>
      </c>
      <c r="D83" s="12" t="s">
        <v>406</v>
      </c>
      <c r="E83" s="13" t="s">
        <v>407</v>
      </c>
      <c r="F83" s="10">
        <v>2</v>
      </c>
      <c r="G83" s="30" t="s">
        <v>408</v>
      </c>
      <c r="H83" s="13" t="s">
        <v>409</v>
      </c>
      <c r="I83" s="34" t="str">
        <f t="shared" si="1"/>
        <v>50.37747069676411 18.94382804632187</v>
      </c>
      <c r="J83" s="34" t="s">
        <v>785</v>
      </c>
    </row>
    <row r="84" spans="1:10">
      <c r="A84" s="10">
        <v>79</v>
      </c>
      <c r="B84" s="10" t="s">
        <v>399</v>
      </c>
      <c r="C84" s="11" t="s">
        <v>410</v>
      </c>
      <c r="D84" s="12" t="s">
        <v>411</v>
      </c>
      <c r="E84" s="13" t="s">
        <v>412</v>
      </c>
      <c r="F84" s="10" t="s">
        <v>413</v>
      </c>
      <c r="G84" s="30" t="s">
        <v>414</v>
      </c>
      <c r="H84" s="13" t="s">
        <v>415</v>
      </c>
      <c r="I84" s="34" t="str">
        <f t="shared" si="1"/>
        <v xml:space="preserve">50.391664 18.960749 </v>
      </c>
      <c r="J84" s="34" t="s">
        <v>786</v>
      </c>
    </row>
    <row r="85" spans="1:10">
      <c r="A85" s="10">
        <v>80</v>
      </c>
      <c r="B85" s="10" t="s">
        <v>416</v>
      </c>
      <c r="C85" s="14">
        <v>6</v>
      </c>
      <c r="D85" s="15" t="s">
        <v>417</v>
      </c>
      <c r="E85" s="13" t="s">
        <v>418</v>
      </c>
      <c r="F85" s="10">
        <v>2</v>
      </c>
      <c r="G85" s="30" t="s">
        <v>419</v>
      </c>
      <c r="H85" s="13" t="s">
        <v>420</v>
      </c>
      <c r="I85" s="34" t="str">
        <f t="shared" si="1"/>
        <v>50.373304 19.150233</v>
      </c>
      <c r="J85" s="34" t="s">
        <v>787</v>
      </c>
    </row>
    <row r="86" spans="1:10">
      <c r="A86" s="10">
        <v>81</v>
      </c>
      <c r="B86" s="19" t="s">
        <v>421</v>
      </c>
      <c r="C86" s="20" t="s">
        <v>422</v>
      </c>
      <c r="D86" s="21" t="s">
        <v>423</v>
      </c>
      <c r="E86" s="22" t="s">
        <v>424</v>
      </c>
      <c r="F86" s="19">
        <v>2</v>
      </c>
      <c r="G86" s="32" t="s">
        <v>425</v>
      </c>
      <c r="H86" s="22" t="s">
        <v>426</v>
      </c>
      <c r="I86" s="34" t="str">
        <f t="shared" si="1"/>
        <v>50.39838447644118 18.629446199382674</v>
      </c>
      <c r="J86" s="34" t="s">
        <v>788</v>
      </c>
    </row>
    <row r="87" spans="1:10">
      <c r="A87" s="10">
        <v>82</v>
      </c>
      <c r="B87" s="10" t="s">
        <v>427</v>
      </c>
      <c r="C87" s="11" t="s">
        <v>428</v>
      </c>
      <c r="D87" s="12" t="s">
        <v>429</v>
      </c>
      <c r="E87" s="13" t="s">
        <v>430</v>
      </c>
      <c r="F87" s="23"/>
      <c r="G87" s="30" t="s">
        <v>431</v>
      </c>
      <c r="H87" s="13" t="s">
        <v>432</v>
      </c>
      <c r="I87" s="34" t="str">
        <f t="shared" si="1"/>
        <v>50.40043 18.90254</v>
      </c>
      <c r="J87" s="34" t="s">
        <v>789</v>
      </c>
    </row>
    <row r="88" spans="1:10">
      <c r="A88" s="10">
        <v>83</v>
      </c>
      <c r="B88" s="10" t="s">
        <v>427</v>
      </c>
      <c r="C88" s="11" t="s">
        <v>433</v>
      </c>
      <c r="D88" s="12" t="s">
        <v>434</v>
      </c>
      <c r="E88" s="13" t="s">
        <v>435</v>
      </c>
      <c r="F88" s="10">
        <v>2</v>
      </c>
      <c r="G88" s="30" t="s">
        <v>436</v>
      </c>
      <c r="H88" s="13" t="s">
        <v>437</v>
      </c>
      <c r="I88" s="34" t="str">
        <f t="shared" si="1"/>
        <v>50.38765402102413 18.89908343553543</v>
      </c>
      <c r="J88" s="34" t="s">
        <v>790</v>
      </c>
    </row>
    <row r="89" spans="1:10">
      <c r="A89" s="10">
        <v>84</v>
      </c>
      <c r="B89" s="10" t="s">
        <v>438</v>
      </c>
      <c r="C89" s="11" t="s">
        <v>439</v>
      </c>
      <c r="D89" s="12" t="s">
        <v>440</v>
      </c>
      <c r="E89" s="13" t="s">
        <v>441</v>
      </c>
      <c r="F89" s="10" t="s">
        <v>289</v>
      </c>
      <c r="G89" s="30" t="s">
        <v>442</v>
      </c>
      <c r="H89" s="13" t="s">
        <v>443</v>
      </c>
      <c r="I89" s="34" t="str">
        <f t="shared" si="1"/>
        <v>50.314271232576296 18.88726696372032</v>
      </c>
      <c r="J89" s="34" t="s">
        <v>791</v>
      </c>
    </row>
    <row r="90" spans="1:10">
      <c r="A90" s="10">
        <v>85</v>
      </c>
      <c r="B90" s="10" t="s">
        <v>438</v>
      </c>
      <c r="C90" s="11" t="s">
        <v>444</v>
      </c>
      <c r="D90" s="12" t="s">
        <v>445</v>
      </c>
      <c r="E90" s="13" t="s">
        <v>446</v>
      </c>
      <c r="F90" s="10" t="s">
        <v>447</v>
      </c>
      <c r="G90" s="30" t="s">
        <v>448</v>
      </c>
      <c r="H90" s="13" t="s">
        <v>449</v>
      </c>
      <c r="I90" s="34" t="str">
        <f t="shared" si="1"/>
        <v>50.30106118133052 18.8824000954628</v>
      </c>
      <c r="J90" s="34" t="s">
        <v>792</v>
      </c>
    </row>
    <row r="91" spans="1:10">
      <c r="A91" s="10">
        <v>86</v>
      </c>
      <c r="B91" s="10" t="s">
        <v>438</v>
      </c>
      <c r="C91" s="11" t="s">
        <v>450</v>
      </c>
      <c r="D91" s="12" t="s">
        <v>451</v>
      </c>
      <c r="E91" s="13" t="s">
        <v>452</v>
      </c>
      <c r="F91" s="4" t="s">
        <v>340</v>
      </c>
      <c r="G91" s="30" t="s">
        <v>453</v>
      </c>
      <c r="H91" s="13" t="s">
        <v>454</v>
      </c>
      <c r="I91" s="34" t="str">
        <f t="shared" si="1"/>
        <v>50.28577892342293 18.875954747200012</v>
      </c>
      <c r="J91" s="34" t="s">
        <v>793</v>
      </c>
    </row>
    <row r="92" spans="1:10">
      <c r="A92" s="10">
        <v>87</v>
      </c>
      <c r="B92" s="10" t="s">
        <v>438</v>
      </c>
      <c r="C92" s="11" t="s">
        <v>455</v>
      </c>
      <c r="D92" s="12" t="s">
        <v>456</v>
      </c>
      <c r="E92" s="13" t="s">
        <v>457</v>
      </c>
      <c r="F92" s="18">
        <v>4</v>
      </c>
      <c r="G92" s="30" t="s">
        <v>458</v>
      </c>
      <c r="H92" s="13" t="s">
        <v>459</v>
      </c>
      <c r="I92" s="34" t="str">
        <f t="shared" si="1"/>
        <v>50.30079990685006 18.85399952530861</v>
      </c>
      <c r="J92" s="34" t="s">
        <v>794</v>
      </c>
    </row>
    <row r="93" spans="1:10">
      <c r="A93" s="10">
        <v>88</v>
      </c>
      <c r="B93" s="10" t="s">
        <v>438</v>
      </c>
      <c r="C93" s="11" t="s">
        <v>460</v>
      </c>
      <c r="D93" s="12" t="s">
        <v>461</v>
      </c>
      <c r="E93" s="13" t="s">
        <v>462</v>
      </c>
      <c r="F93" s="10">
        <v>2</v>
      </c>
      <c r="G93" s="30" t="s">
        <v>463</v>
      </c>
      <c r="H93" s="13" t="s">
        <v>464</v>
      </c>
      <c r="I93" s="34" t="str">
        <f t="shared" si="1"/>
        <v>50.26792784518813 18.8370144367218</v>
      </c>
      <c r="J93" s="34" t="s">
        <v>795</v>
      </c>
    </row>
    <row r="94" spans="1:10">
      <c r="A94" s="10">
        <v>89</v>
      </c>
      <c r="B94" s="10" t="s">
        <v>438</v>
      </c>
      <c r="C94" s="11" t="s">
        <v>465</v>
      </c>
      <c r="D94" s="12" t="s">
        <v>466</v>
      </c>
      <c r="E94" s="13" t="s">
        <v>467</v>
      </c>
      <c r="F94" s="10">
        <v>2</v>
      </c>
      <c r="G94" s="30" t="s">
        <v>468</v>
      </c>
      <c r="H94" s="13" t="s">
        <v>469</v>
      </c>
      <c r="I94" s="34" t="str">
        <f t="shared" si="1"/>
        <v>50.25267867862198 18.9008966088295</v>
      </c>
      <c r="J94" s="34" t="s">
        <v>796</v>
      </c>
    </row>
    <row r="95" spans="1:10">
      <c r="A95" s="10">
        <v>90</v>
      </c>
      <c r="B95" s="10" t="s">
        <v>438</v>
      </c>
      <c r="C95" s="11" t="s">
        <v>470</v>
      </c>
      <c r="D95" s="12" t="s">
        <v>471</v>
      </c>
      <c r="E95" s="13" t="s">
        <v>472</v>
      </c>
      <c r="F95" s="10">
        <v>2</v>
      </c>
      <c r="G95" s="30" t="s">
        <v>473</v>
      </c>
      <c r="H95" s="13" t="s">
        <v>474</v>
      </c>
      <c r="I95" s="34" t="str">
        <f t="shared" si="1"/>
        <v>50.2451723346089 18.843478560447693</v>
      </c>
      <c r="J95" s="34" t="s">
        <v>797</v>
      </c>
    </row>
    <row r="96" spans="1:10">
      <c r="A96" s="10">
        <v>91</v>
      </c>
      <c r="B96" s="10" t="s">
        <v>475</v>
      </c>
      <c r="C96" s="11" t="s">
        <v>476</v>
      </c>
      <c r="D96" s="12" t="s">
        <v>477</v>
      </c>
      <c r="E96" s="13" t="s">
        <v>478</v>
      </c>
      <c r="F96" s="10">
        <v>2</v>
      </c>
      <c r="G96" s="30" t="s">
        <v>479</v>
      </c>
      <c r="H96" s="13" t="s">
        <v>480</v>
      </c>
      <c r="I96" s="34" t="str">
        <f t="shared" si="1"/>
        <v>50.31960115096274 19.004113376140594</v>
      </c>
      <c r="J96" s="34" t="s">
        <v>798</v>
      </c>
    </row>
    <row r="97" spans="1:10">
      <c r="A97" s="10">
        <v>92</v>
      </c>
      <c r="B97" s="10" t="s">
        <v>475</v>
      </c>
      <c r="C97" s="11" t="s">
        <v>481</v>
      </c>
      <c r="D97" s="12" t="s">
        <v>482</v>
      </c>
      <c r="E97" s="13" t="s">
        <v>81</v>
      </c>
      <c r="F97" s="10">
        <v>2</v>
      </c>
      <c r="G97" s="30" t="s">
        <v>483</v>
      </c>
      <c r="H97" s="13" t="s">
        <v>484</v>
      </c>
      <c r="I97" s="34" t="str">
        <f t="shared" si="1"/>
        <v>50.30607223378628 19.025564342737198</v>
      </c>
      <c r="J97" s="34" t="s">
        <v>799</v>
      </c>
    </row>
    <row r="98" spans="1:10">
      <c r="A98" s="10">
        <v>93</v>
      </c>
      <c r="B98" s="10" t="s">
        <v>475</v>
      </c>
      <c r="C98" s="11" t="s">
        <v>485</v>
      </c>
      <c r="D98" s="12" t="s">
        <v>486</v>
      </c>
      <c r="E98" s="13" t="s">
        <v>487</v>
      </c>
      <c r="F98" s="10">
        <v>2</v>
      </c>
      <c r="G98" s="30" t="s">
        <v>488</v>
      </c>
      <c r="H98" s="13" t="s">
        <v>489</v>
      </c>
      <c r="I98" s="34" t="str">
        <f t="shared" si="1"/>
        <v>50.297218160193616 19.00409460067749</v>
      </c>
      <c r="J98" s="34" t="s">
        <v>800</v>
      </c>
    </row>
    <row r="99" spans="1:10">
      <c r="A99" s="10">
        <v>94</v>
      </c>
      <c r="B99" s="10" t="s">
        <v>490</v>
      </c>
      <c r="C99" s="11" t="s">
        <v>491</v>
      </c>
      <c r="D99" s="12" t="s">
        <v>492</v>
      </c>
      <c r="E99" s="13" t="s">
        <v>493</v>
      </c>
      <c r="F99" s="10">
        <v>2</v>
      </c>
      <c r="G99" s="30" t="s">
        <v>494</v>
      </c>
      <c r="H99" s="13" t="s">
        <v>495</v>
      </c>
      <c r="I99" s="34" t="str">
        <f t="shared" si="1"/>
        <v>50.298777336826085 19.388801157474518</v>
      </c>
      <c r="J99" s="34" t="s">
        <v>801</v>
      </c>
    </row>
    <row r="100" spans="1:10">
      <c r="A100" s="10">
        <v>95</v>
      </c>
      <c r="B100" s="10" t="s">
        <v>496</v>
      </c>
      <c r="C100" s="11" t="s">
        <v>497</v>
      </c>
      <c r="D100" s="12" t="s">
        <v>498</v>
      </c>
      <c r="E100" s="13" t="s">
        <v>499</v>
      </c>
      <c r="F100" s="10">
        <v>3</v>
      </c>
      <c r="G100" s="30" t="s">
        <v>500</v>
      </c>
      <c r="H100" s="13" t="s">
        <v>501</v>
      </c>
      <c r="I100" s="34" t="str">
        <f t="shared" si="1"/>
        <v>50.278556 19.127086</v>
      </c>
      <c r="J100" s="34" t="s">
        <v>802</v>
      </c>
    </row>
    <row r="101" spans="1:10">
      <c r="A101" s="10">
        <v>96</v>
      </c>
      <c r="B101" s="10" t="s">
        <v>496</v>
      </c>
      <c r="C101" s="11" t="s">
        <v>502</v>
      </c>
      <c r="D101" s="12" t="s">
        <v>498</v>
      </c>
      <c r="E101" s="13" t="s">
        <v>503</v>
      </c>
      <c r="F101" s="10">
        <v>2</v>
      </c>
      <c r="G101" s="30" t="s">
        <v>504</v>
      </c>
      <c r="H101" s="13" t="s">
        <v>505</v>
      </c>
      <c r="I101" s="34" t="str">
        <f t="shared" si="1"/>
        <v>50.2779178344354 19.12689819931984</v>
      </c>
      <c r="J101" s="34" t="s">
        <v>803</v>
      </c>
    </row>
    <row r="102" spans="1:10">
      <c r="A102" s="10">
        <v>97</v>
      </c>
      <c r="B102" s="10" t="s">
        <v>496</v>
      </c>
      <c r="C102" s="11" t="s">
        <v>506</v>
      </c>
      <c r="D102" s="12" t="s">
        <v>498</v>
      </c>
      <c r="E102" s="13" t="s">
        <v>507</v>
      </c>
      <c r="F102" s="10" t="s">
        <v>112</v>
      </c>
      <c r="G102" s="30" t="s">
        <v>508</v>
      </c>
      <c r="H102" s="13" t="s">
        <v>509</v>
      </c>
      <c r="I102" s="34" t="str">
        <f t="shared" si="1"/>
        <v>50.278228 19.126888</v>
      </c>
      <c r="J102" s="34" t="s">
        <v>804</v>
      </c>
    </row>
    <row r="103" spans="1:10">
      <c r="A103" s="10">
        <v>98</v>
      </c>
      <c r="B103" s="10" t="s">
        <v>496</v>
      </c>
      <c r="C103" s="11" t="s">
        <v>510</v>
      </c>
      <c r="D103" s="12" t="s">
        <v>511</v>
      </c>
      <c r="E103" s="13" t="s">
        <v>512</v>
      </c>
      <c r="F103" s="10">
        <v>1</v>
      </c>
      <c r="G103" s="30" t="s">
        <v>513</v>
      </c>
      <c r="H103" s="13" t="s">
        <v>514</v>
      </c>
      <c r="I103" s="34" t="str">
        <f t="shared" si="1"/>
        <v>50.278096100920834 19.134940803050995</v>
      </c>
      <c r="J103" s="34" t="s">
        <v>805</v>
      </c>
    </row>
    <row r="104" spans="1:10">
      <c r="A104" s="10">
        <v>99</v>
      </c>
      <c r="B104" s="10" t="s">
        <v>496</v>
      </c>
      <c r="C104" s="11" t="s">
        <v>515</v>
      </c>
      <c r="D104" s="12" t="s">
        <v>516</v>
      </c>
      <c r="E104" s="13" t="s">
        <v>517</v>
      </c>
      <c r="F104" s="10">
        <v>2</v>
      </c>
      <c r="G104" s="30" t="s">
        <v>518</v>
      </c>
      <c r="H104" s="13" t="s">
        <v>519</v>
      </c>
      <c r="I104" s="34" t="str">
        <f t="shared" si="1"/>
        <v>50.28700 19.12151</v>
      </c>
      <c r="J104" s="34" t="s">
        <v>806</v>
      </c>
    </row>
    <row r="105" spans="1:10">
      <c r="A105" s="10">
        <v>100</v>
      </c>
      <c r="B105" s="10" t="s">
        <v>496</v>
      </c>
      <c r="C105" s="11" t="s">
        <v>520</v>
      </c>
      <c r="D105" s="12" t="s">
        <v>521</v>
      </c>
      <c r="E105" s="13" t="s">
        <v>522</v>
      </c>
      <c r="F105" s="10">
        <v>2</v>
      </c>
      <c r="G105" s="30" t="s">
        <v>523</v>
      </c>
      <c r="H105" s="13" t="s">
        <v>524</v>
      </c>
      <c r="I105" s="34" t="str">
        <f t="shared" si="1"/>
        <v>50.27873716911131 19.145705848932266</v>
      </c>
      <c r="J105" s="34" t="s">
        <v>807</v>
      </c>
    </row>
    <row r="106" spans="1:10">
      <c r="A106" s="10">
        <v>101</v>
      </c>
      <c r="B106" s="10" t="s">
        <v>496</v>
      </c>
      <c r="C106" s="11" t="s">
        <v>525</v>
      </c>
      <c r="D106" s="12" t="s">
        <v>526</v>
      </c>
      <c r="E106" s="13" t="s">
        <v>527</v>
      </c>
      <c r="F106" s="10">
        <v>2</v>
      </c>
      <c r="G106" s="30" t="s">
        <v>528</v>
      </c>
      <c r="H106" s="13" t="s">
        <v>529</v>
      </c>
      <c r="I106" s="34" t="str">
        <f t="shared" si="1"/>
        <v>50.29150702524183 19.160248786211014</v>
      </c>
      <c r="J106" s="34" t="s">
        <v>808</v>
      </c>
    </row>
    <row r="107" spans="1:10">
      <c r="A107" s="10">
        <v>102</v>
      </c>
      <c r="B107" s="10" t="s">
        <v>496</v>
      </c>
      <c r="C107" s="11" t="s">
        <v>530</v>
      </c>
      <c r="D107" s="12" t="s">
        <v>531</v>
      </c>
      <c r="E107" s="13" t="s">
        <v>532</v>
      </c>
      <c r="F107" s="10">
        <v>3</v>
      </c>
      <c r="G107" s="30" t="s">
        <v>533</v>
      </c>
      <c r="H107" s="13" t="s">
        <v>534</v>
      </c>
      <c r="I107" s="34" t="str">
        <f t="shared" si="1"/>
        <v>50.2906167940872 19.179363548755646</v>
      </c>
      <c r="J107" s="34" t="s">
        <v>809</v>
      </c>
    </row>
    <row r="108" spans="1:10">
      <c r="A108" s="10">
        <v>103</v>
      </c>
      <c r="B108" s="10" t="s">
        <v>496</v>
      </c>
      <c r="C108" s="11" t="s">
        <v>535</v>
      </c>
      <c r="D108" s="12" t="s">
        <v>536</v>
      </c>
      <c r="E108" s="13" t="s">
        <v>537</v>
      </c>
      <c r="F108" s="10">
        <v>2</v>
      </c>
      <c r="G108" s="30" t="s">
        <v>538</v>
      </c>
      <c r="H108" s="13" t="s">
        <v>539</v>
      </c>
      <c r="I108" s="34" t="str">
        <f t="shared" si="1"/>
        <v>50.30387857135053 19.1880002617836</v>
      </c>
      <c r="J108" s="34" t="s">
        <v>810</v>
      </c>
    </row>
    <row r="109" spans="1:10">
      <c r="A109" s="10">
        <v>104</v>
      </c>
      <c r="B109" s="10" t="s">
        <v>496</v>
      </c>
      <c r="C109" s="11" t="s">
        <v>540</v>
      </c>
      <c r="D109" s="12" t="s">
        <v>541</v>
      </c>
      <c r="E109" s="13" t="s">
        <v>542</v>
      </c>
      <c r="F109" s="10">
        <v>2</v>
      </c>
      <c r="G109" s="30" t="s">
        <v>543</v>
      </c>
      <c r="H109" s="13" t="s">
        <v>544</v>
      </c>
      <c r="I109" s="34" t="str">
        <f t="shared" si="1"/>
        <v>50.24296299914776 19.15961444377899</v>
      </c>
      <c r="J109" s="34" t="s">
        <v>811</v>
      </c>
    </row>
    <row r="110" spans="1:10">
      <c r="A110" s="10">
        <v>105</v>
      </c>
      <c r="B110" s="10" t="s">
        <v>496</v>
      </c>
      <c r="C110" s="11" t="s">
        <v>545</v>
      </c>
      <c r="D110" s="12" t="s">
        <v>526</v>
      </c>
      <c r="E110" s="13" t="s">
        <v>503</v>
      </c>
      <c r="F110" s="10">
        <v>1</v>
      </c>
      <c r="G110" s="30" t="s">
        <v>546</v>
      </c>
      <c r="H110" s="13" t="s">
        <v>547</v>
      </c>
      <c r="I110" s="34" t="str">
        <f t="shared" si="1"/>
        <v>50.291005 19.160808</v>
      </c>
      <c r="J110" s="34" t="s">
        <v>812</v>
      </c>
    </row>
    <row r="111" spans="1:10">
      <c r="A111" s="10">
        <v>106</v>
      </c>
      <c r="B111" s="10" t="s">
        <v>496</v>
      </c>
      <c r="C111" s="11" t="s">
        <v>548</v>
      </c>
      <c r="D111" s="12" t="s">
        <v>549</v>
      </c>
      <c r="E111" s="13" t="s">
        <v>503</v>
      </c>
      <c r="F111" s="10">
        <v>1</v>
      </c>
      <c r="G111" s="30" t="s">
        <v>550</v>
      </c>
      <c r="H111" s="13" t="s">
        <v>551</v>
      </c>
      <c r="I111" s="34" t="str">
        <f t="shared" si="1"/>
        <v>50.286663 19.144136</v>
      </c>
      <c r="J111" s="34" t="s">
        <v>813</v>
      </c>
    </row>
    <row r="112" spans="1:10">
      <c r="A112" s="10">
        <v>107</v>
      </c>
      <c r="B112" s="10" t="s">
        <v>496</v>
      </c>
      <c r="C112" s="11" t="s">
        <v>552</v>
      </c>
      <c r="D112" s="12" t="s">
        <v>549</v>
      </c>
      <c r="E112" s="13" t="s">
        <v>553</v>
      </c>
      <c r="F112" s="10">
        <v>2</v>
      </c>
      <c r="G112" s="30" t="s">
        <v>554</v>
      </c>
      <c r="H112" s="13" t="s">
        <v>555</v>
      </c>
      <c r="I112" s="34" t="str">
        <f t="shared" si="1"/>
        <v>50.286951 19.143252</v>
      </c>
      <c r="J112" s="34" t="s">
        <v>814</v>
      </c>
    </row>
    <row r="113" spans="1:10">
      <c r="A113" s="10">
        <v>108</v>
      </c>
      <c r="B113" s="10" t="s">
        <v>496</v>
      </c>
      <c r="C113" s="11" t="s">
        <v>556</v>
      </c>
      <c r="D113" s="12" t="s">
        <v>557</v>
      </c>
      <c r="E113" s="13" t="s">
        <v>553</v>
      </c>
      <c r="F113" s="10">
        <v>1</v>
      </c>
      <c r="G113" s="30" t="s">
        <v>558</v>
      </c>
      <c r="H113" s="13" t="s">
        <v>559</v>
      </c>
      <c r="I113" s="34" t="str">
        <f t="shared" si="1"/>
        <v>50.280955 19.133395</v>
      </c>
      <c r="J113" s="34" t="s">
        <v>815</v>
      </c>
    </row>
    <row r="114" spans="1:10">
      <c r="A114" s="10">
        <v>109</v>
      </c>
      <c r="B114" s="10" t="s">
        <v>496</v>
      </c>
      <c r="C114" s="11" t="s">
        <v>560</v>
      </c>
      <c r="D114" s="12" t="s">
        <v>561</v>
      </c>
      <c r="E114" s="13" t="s">
        <v>562</v>
      </c>
      <c r="F114" s="10">
        <v>1</v>
      </c>
      <c r="G114" s="30" t="s">
        <v>563</v>
      </c>
      <c r="H114" s="13" t="s">
        <v>564</v>
      </c>
      <c r="I114" s="34" t="str">
        <f t="shared" si="1"/>
        <v>50.286353 19.149347</v>
      </c>
      <c r="J114" s="34" t="s">
        <v>816</v>
      </c>
    </row>
    <row r="115" spans="1:10">
      <c r="A115" s="10">
        <v>110</v>
      </c>
      <c r="B115" s="10" t="s">
        <v>496</v>
      </c>
      <c r="C115" s="11" t="s">
        <v>565</v>
      </c>
      <c r="D115" s="12" t="s">
        <v>561</v>
      </c>
      <c r="E115" s="13" t="s">
        <v>566</v>
      </c>
      <c r="F115" s="10">
        <v>2</v>
      </c>
      <c r="G115" s="30" t="s">
        <v>567</v>
      </c>
      <c r="H115" s="13" t="s">
        <v>568</v>
      </c>
      <c r="I115" s="34" t="str">
        <f t="shared" si="1"/>
        <v>50.286243 19.148671</v>
      </c>
      <c r="J115" s="34" t="s">
        <v>817</v>
      </c>
    </row>
    <row r="116" spans="1:10">
      <c r="A116" s="10">
        <v>111</v>
      </c>
      <c r="B116" s="10" t="s">
        <v>496</v>
      </c>
      <c r="C116" s="11" t="s">
        <v>569</v>
      </c>
      <c r="D116" s="12" t="s">
        <v>570</v>
      </c>
      <c r="E116" s="13" t="s">
        <v>562</v>
      </c>
      <c r="F116" s="10">
        <v>1</v>
      </c>
      <c r="G116" s="30" t="s">
        <v>571</v>
      </c>
      <c r="H116" s="13" t="s">
        <v>572</v>
      </c>
      <c r="I116" s="34" t="str">
        <f t="shared" si="1"/>
        <v>50.280875 19.148247</v>
      </c>
      <c r="J116" s="34" t="s">
        <v>818</v>
      </c>
    </row>
    <row r="117" spans="1:10">
      <c r="A117" s="10">
        <v>112</v>
      </c>
      <c r="B117" s="10" t="s">
        <v>496</v>
      </c>
      <c r="C117" s="11" t="s">
        <v>573</v>
      </c>
      <c r="D117" s="12" t="s">
        <v>570</v>
      </c>
      <c r="E117" s="13" t="s">
        <v>566</v>
      </c>
      <c r="F117" s="10">
        <v>2</v>
      </c>
      <c r="G117" s="30" t="s">
        <v>574</v>
      </c>
      <c r="H117" s="13" t="s">
        <v>575</v>
      </c>
      <c r="I117" s="34" t="str">
        <f t="shared" si="1"/>
        <v>50.282085 19.147825</v>
      </c>
      <c r="J117" s="34" t="s">
        <v>819</v>
      </c>
    </row>
    <row r="118" spans="1:10">
      <c r="A118" s="10">
        <v>113</v>
      </c>
      <c r="B118" s="10" t="s">
        <v>496</v>
      </c>
      <c r="C118" s="11" t="s">
        <v>576</v>
      </c>
      <c r="D118" s="12" t="s">
        <v>577</v>
      </c>
      <c r="E118" s="13" t="s">
        <v>578</v>
      </c>
      <c r="F118" s="10">
        <v>2</v>
      </c>
      <c r="G118" s="30" t="s">
        <v>579</v>
      </c>
      <c r="H118" s="13" t="s">
        <v>580</v>
      </c>
      <c r="I118" s="34" t="str">
        <f t="shared" si="1"/>
        <v>50.279437 19.111662</v>
      </c>
      <c r="J118" s="34" t="s">
        <v>820</v>
      </c>
    </row>
    <row r="119" spans="1:10">
      <c r="A119" s="10">
        <v>114</v>
      </c>
      <c r="B119" s="10" t="s">
        <v>496</v>
      </c>
      <c r="C119" s="11" t="s">
        <v>581</v>
      </c>
      <c r="D119" s="12" t="s">
        <v>577</v>
      </c>
      <c r="E119" s="13" t="s">
        <v>22</v>
      </c>
      <c r="F119" s="10">
        <v>1</v>
      </c>
      <c r="G119" s="30" t="s">
        <v>582</v>
      </c>
      <c r="H119" s="13" t="s">
        <v>583</v>
      </c>
      <c r="I119" s="34" t="str">
        <f t="shared" si="1"/>
        <v>50.279695 19.112494</v>
      </c>
      <c r="J119" s="34" t="s">
        <v>821</v>
      </c>
    </row>
    <row r="120" spans="1:10">
      <c r="A120" s="10">
        <v>115</v>
      </c>
      <c r="B120" s="10" t="s">
        <v>496</v>
      </c>
      <c r="C120" s="11" t="s">
        <v>584</v>
      </c>
      <c r="D120" s="12" t="s">
        <v>585</v>
      </c>
      <c r="E120" s="13" t="s">
        <v>22</v>
      </c>
      <c r="F120" s="10">
        <v>2</v>
      </c>
      <c r="G120" s="30" t="s">
        <v>586</v>
      </c>
      <c r="H120" s="13" t="s">
        <v>587</v>
      </c>
      <c r="I120" s="34" t="str">
        <f t="shared" si="1"/>
        <v>50.283032 19.106554</v>
      </c>
      <c r="J120" s="34" t="s">
        <v>822</v>
      </c>
    </row>
    <row r="121" spans="1:10">
      <c r="A121" s="10">
        <v>116</v>
      </c>
      <c r="B121" s="10" t="s">
        <v>496</v>
      </c>
      <c r="C121" s="11" t="s">
        <v>588</v>
      </c>
      <c r="D121" s="12" t="s">
        <v>585</v>
      </c>
      <c r="E121" s="13" t="s">
        <v>578</v>
      </c>
      <c r="F121" s="10">
        <v>1</v>
      </c>
      <c r="G121" s="30" t="s">
        <v>589</v>
      </c>
      <c r="H121" s="13" t="s">
        <v>590</v>
      </c>
      <c r="I121" s="34" t="str">
        <f t="shared" si="1"/>
        <v>50.283459 19.105368</v>
      </c>
      <c r="J121" s="34" t="s">
        <v>823</v>
      </c>
    </row>
    <row r="122" spans="1:10">
      <c r="A122" s="10">
        <v>117</v>
      </c>
      <c r="B122" s="10" t="s">
        <v>496</v>
      </c>
      <c r="C122" s="11" t="s">
        <v>591</v>
      </c>
      <c r="D122" s="12" t="s">
        <v>592</v>
      </c>
      <c r="E122" s="13" t="s">
        <v>593</v>
      </c>
      <c r="F122" s="10">
        <v>2</v>
      </c>
      <c r="G122" s="30" t="s">
        <v>594</v>
      </c>
      <c r="H122" s="13" t="s">
        <v>595</v>
      </c>
      <c r="I122" s="34" t="str">
        <f t="shared" si="1"/>
        <v>50.268691 19.124457</v>
      </c>
      <c r="J122" s="34" t="s">
        <v>824</v>
      </c>
    </row>
    <row r="123" spans="1:10">
      <c r="A123" s="10">
        <v>118</v>
      </c>
      <c r="B123" s="10" t="s">
        <v>496</v>
      </c>
      <c r="C123" s="11" t="s">
        <v>596</v>
      </c>
      <c r="D123" s="12" t="s">
        <v>592</v>
      </c>
      <c r="E123" s="13" t="s">
        <v>597</v>
      </c>
      <c r="F123" s="10">
        <v>1</v>
      </c>
      <c r="G123" s="30" t="s">
        <v>598</v>
      </c>
      <c r="H123" s="13" t="s">
        <v>599</v>
      </c>
      <c r="I123" s="34" t="str">
        <f t="shared" si="1"/>
        <v>50.268303 19.124648</v>
      </c>
      <c r="J123" s="34" t="s">
        <v>825</v>
      </c>
    </row>
    <row r="124" spans="1:10">
      <c r="A124" s="10">
        <v>119</v>
      </c>
      <c r="B124" s="10" t="s">
        <v>600</v>
      </c>
      <c r="C124" s="14">
        <v>7</v>
      </c>
      <c r="D124" s="15" t="s">
        <v>601</v>
      </c>
      <c r="E124" s="13" t="s">
        <v>602</v>
      </c>
      <c r="F124" s="10">
        <v>2</v>
      </c>
      <c r="G124" s="30" t="s">
        <v>603</v>
      </c>
      <c r="H124" s="13" t="s">
        <v>604</v>
      </c>
      <c r="I124" s="34" t="str">
        <f t="shared" si="1"/>
        <v>50.269624 18.539391</v>
      </c>
      <c r="J124" s="34" t="s">
        <v>826</v>
      </c>
    </row>
    <row r="125" spans="1:10">
      <c r="A125" s="10">
        <v>120</v>
      </c>
      <c r="B125" s="10" t="s">
        <v>605</v>
      </c>
      <c r="C125" s="14">
        <v>8</v>
      </c>
      <c r="D125" s="15" t="s">
        <v>606</v>
      </c>
      <c r="E125" s="13" t="s">
        <v>607</v>
      </c>
      <c r="F125" s="10">
        <v>1</v>
      </c>
      <c r="G125" s="30" t="s">
        <v>608</v>
      </c>
      <c r="H125" s="13" t="s">
        <v>609</v>
      </c>
      <c r="I125" s="34" t="str">
        <f t="shared" si="1"/>
        <v>50.43432167274203 18.946632999800237</v>
      </c>
      <c r="J125" s="34" t="s">
        <v>827</v>
      </c>
    </row>
    <row r="126" spans="1:10">
      <c r="A126" s="10">
        <v>121</v>
      </c>
      <c r="B126" s="10" t="s">
        <v>610</v>
      </c>
      <c r="C126" s="11" t="s">
        <v>611</v>
      </c>
      <c r="D126" s="12" t="s">
        <v>612</v>
      </c>
      <c r="E126" s="13" t="s">
        <v>613</v>
      </c>
      <c r="F126" s="10" t="s">
        <v>112</v>
      </c>
      <c r="G126" s="30" t="s">
        <v>614</v>
      </c>
      <c r="H126" s="13" t="s">
        <v>615</v>
      </c>
      <c r="I126" s="34" t="str">
        <f t="shared" si="1"/>
        <v>50.28632648607069 18.928027153015137</v>
      </c>
      <c r="J126" s="34" t="s">
        <v>828</v>
      </c>
    </row>
    <row r="127" spans="1:10">
      <c r="A127" s="10">
        <v>122</v>
      </c>
      <c r="B127" s="10" t="s">
        <v>610</v>
      </c>
      <c r="C127" s="11" t="s">
        <v>616</v>
      </c>
      <c r="D127" s="12" t="s">
        <v>617</v>
      </c>
      <c r="E127" s="13" t="s">
        <v>618</v>
      </c>
      <c r="F127" s="10" t="s">
        <v>112</v>
      </c>
      <c r="G127" s="30" t="s">
        <v>619</v>
      </c>
      <c r="H127" s="13" t="s">
        <v>620</v>
      </c>
      <c r="I127" s="34" t="str">
        <f t="shared" si="1"/>
        <v>50.28320383776311 18.913843631744385</v>
      </c>
      <c r="J127" s="34" t="s">
        <v>829</v>
      </c>
    </row>
    <row r="128" spans="1:10">
      <c r="A128" s="10">
        <v>123</v>
      </c>
      <c r="B128" s="10" t="s">
        <v>610</v>
      </c>
      <c r="C128" s="11" t="s">
        <v>621</v>
      </c>
      <c r="D128" s="12" t="s">
        <v>622</v>
      </c>
      <c r="E128" s="13" t="s">
        <v>623</v>
      </c>
      <c r="F128" s="10">
        <v>1</v>
      </c>
      <c r="G128" s="30" t="s">
        <v>624</v>
      </c>
      <c r="H128" s="13" t="s">
        <v>625</v>
      </c>
      <c r="I128" s="34" t="str">
        <f t="shared" si="1"/>
        <v>50.29106576741537 18.916989862918854</v>
      </c>
      <c r="J128" s="34" t="s">
        <v>830</v>
      </c>
    </row>
    <row r="129" spans="1:10">
      <c r="A129" s="10">
        <v>124</v>
      </c>
      <c r="B129" s="10" t="s">
        <v>610</v>
      </c>
      <c r="C129" s="11" t="s">
        <v>626</v>
      </c>
      <c r="D129" s="12" t="s">
        <v>627</v>
      </c>
      <c r="E129" s="13" t="s">
        <v>628</v>
      </c>
      <c r="F129" s="10" t="s">
        <v>629</v>
      </c>
      <c r="G129" s="30" t="s">
        <v>630</v>
      </c>
      <c r="H129" s="13" t="s">
        <v>631</v>
      </c>
      <c r="I129" s="34" t="str">
        <f t="shared" si="1"/>
        <v>50.30432741953558 18.91901358962059</v>
      </c>
      <c r="J129" s="34" t="s">
        <v>831</v>
      </c>
    </row>
    <row r="130" spans="1:10">
      <c r="A130" s="10">
        <v>125</v>
      </c>
      <c r="B130" s="10" t="s">
        <v>632</v>
      </c>
      <c r="C130" s="14">
        <v>9</v>
      </c>
      <c r="D130" s="15" t="s">
        <v>633</v>
      </c>
      <c r="E130" s="13" t="s">
        <v>634</v>
      </c>
      <c r="F130" s="10">
        <v>1</v>
      </c>
      <c r="G130" s="30" t="s">
        <v>635</v>
      </c>
      <c r="H130" s="13" t="s">
        <v>636</v>
      </c>
      <c r="I130" s="34" t="str">
        <f t="shared" si="1"/>
        <v>50.441058 18.861091</v>
      </c>
      <c r="J130" s="34" t="s">
        <v>832</v>
      </c>
    </row>
    <row r="131" spans="1:10">
      <c r="A131" s="10">
        <v>126</v>
      </c>
      <c r="B131" s="10" t="s">
        <v>637</v>
      </c>
      <c r="C131" s="11" t="s">
        <v>638</v>
      </c>
      <c r="D131" s="12" t="s">
        <v>639</v>
      </c>
      <c r="E131" s="13" t="s">
        <v>640</v>
      </c>
      <c r="F131" s="10">
        <v>1</v>
      </c>
      <c r="G131" s="30" t="s">
        <v>641</v>
      </c>
      <c r="H131" s="13" t="s">
        <v>642</v>
      </c>
      <c r="I131" s="34" t="str">
        <f t="shared" si="1"/>
        <v>50.1362907114097 18.965009450912476</v>
      </c>
      <c r="J131" s="34" t="s">
        <v>833</v>
      </c>
    </row>
    <row r="132" spans="1:10">
      <c r="A132" s="10">
        <v>127</v>
      </c>
      <c r="B132" s="10" t="s">
        <v>637</v>
      </c>
      <c r="C132" s="11" t="s">
        <v>643</v>
      </c>
      <c r="D132" s="12" t="s">
        <v>644</v>
      </c>
      <c r="E132" s="13" t="s">
        <v>645</v>
      </c>
      <c r="F132" s="10">
        <v>2</v>
      </c>
      <c r="G132" s="30" t="s">
        <v>646</v>
      </c>
      <c r="H132" s="13" t="s">
        <v>647</v>
      </c>
      <c r="I132" s="34" t="str">
        <f t="shared" si="1"/>
        <v>50.12539663091106 18.98163914680481</v>
      </c>
      <c r="J132" s="34" t="s">
        <v>834</v>
      </c>
    </row>
    <row r="133" spans="1:10">
      <c r="A133" s="10">
        <v>128</v>
      </c>
      <c r="B133" s="10" t="s">
        <v>637</v>
      </c>
      <c r="C133" s="11" t="s">
        <v>648</v>
      </c>
      <c r="D133" s="12" t="s">
        <v>649</v>
      </c>
      <c r="E133" s="13" t="s">
        <v>650</v>
      </c>
      <c r="F133" s="10">
        <v>2</v>
      </c>
      <c r="G133" s="30" t="s">
        <v>651</v>
      </c>
      <c r="H133" s="13" t="s">
        <v>652</v>
      </c>
      <c r="I133" s="34" t="str">
        <f t="shared" si="1"/>
        <v>50.109688181167016 18.980422765016556</v>
      </c>
      <c r="J133" s="34" t="s">
        <v>835</v>
      </c>
    </row>
    <row r="134" spans="1:10">
      <c r="A134" s="10">
        <v>129</v>
      </c>
      <c r="B134" s="10" t="s">
        <v>637</v>
      </c>
      <c r="C134" s="11" t="s">
        <v>653</v>
      </c>
      <c r="D134" s="12" t="s">
        <v>654</v>
      </c>
      <c r="E134" s="13" t="s">
        <v>655</v>
      </c>
      <c r="F134" s="10">
        <v>1</v>
      </c>
      <c r="G134" s="30" t="s">
        <v>656</v>
      </c>
      <c r="H134" s="13" t="s">
        <v>657</v>
      </c>
      <c r="I134" s="34" t="str">
        <f t="shared" si="1"/>
        <v>50.11433409180821 18.987576216459274</v>
      </c>
      <c r="J134" s="34" t="s">
        <v>836</v>
      </c>
    </row>
    <row r="135" spans="1:10">
      <c r="A135" s="10">
        <v>130</v>
      </c>
      <c r="B135" s="10" t="s">
        <v>637</v>
      </c>
      <c r="C135" s="11" t="s">
        <v>658</v>
      </c>
      <c r="D135" s="12" t="s">
        <v>659</v>
      </c>
      <c r="E135" s="13" t="s">
        <v>660</v>
      </c>
      <c r="F135" s="10">
        <v>8</v>
      </c>
      <c r="G135" s="30" t="s">
        <v>661</v>
      </c>
      <c r="H135" s="13" t="s">
        <v>662</v>
      </c>
      <c r="I135" s="34" t="str">
        <f t="shared" ref="I135:I143" si="2">_xlfn.CONCAT(G135," ",H135)</f>
        <v>50.1114358257646 19.001803994178772</v>
      </c>
      <c r="J135" s="34" t="s">
        <v>837</v>
      </c>
    </row>
    <row r="136" spans="1:10">
      <c r="A136" s="10">
        <v>131</v>
      </c>
      <c r="B136" s="10" t="s">
        <v>637</v>
      </c>
      <c r="C136" s="11" t="s">
        <v>663</v>
      </c>
      <c r="D136" s="12" t="s">
        <v>664</v>
      </c>
      <c r="E136" s="13" t="s">
        <v>665</v>
      </c>
      <c r="F136" s="10">
        <v>4</v>
      </c>
      <c r="G136" s="30" t="s">
        <v>666</v>
      </c>
      <c r="H136" s="13" t="s">
        <v>667</v>
      </c>
      <c r="I136" s="34" t="str">
        <f t="shared" si="2"/>
        <v>50.1160463083935 18.99190664291382</v>
      </c>
      <c r="J136" s="34" t="s">
        <v>838</v>
      </c>
    </row>
    <row r="137" spans="1:10">
      <c r="A137" s="10">
        <v>132</v>
      </c>
      <c r="B137" s="10" t="s">
        <v>668</v>
      </c>
      <c r="C137" s="11" t="s">
        <v>669</v>
      </c>
      <c r="D137" s="24" t="s">
        <v>670</v>
      </c>
      <c r="E137" s="13" t="s">
        <v>671</v>
      </c>
      <c r="F137" s="10">
        <v>2</v>
      </c>
      <c r="G137" s="30" t="s">
        <v>672</v>
      </c>
      <c r="H137" s="13" t="s">
        <v>673</v>
      </c>
      <c r="I137" s="34" t="str">
        <f t="shared" si="2"/>
        <v>50.36505670708404 19.036431312561035</v>
      </c>
      <c r="J137" s="34" t="s">
        <v>839</v>
      </c>
    </row>
    <row r="138" spans="1:10">
      <c r="A138" s="10">
        <v>133</v>
      </c>
      <c r="B138" s="10" t="s">
        <v>674</v>
      </c>
      <c r="C138" s="11" t="s">
        <v>675</v>
      </c>
      <c r="D138" s="12" t="s">
        <v>676</v>
      </c>
      <c r="E138" s="13" t="s">
        <v>677</v>
      </c>
      <c r="F138" s="10">
        <v>3</v>
      </c>
      <c r="G138" s="30" t="s">
        <v>678</v>
      </c>
      <c r="H138" s="13" t="s">
        <v>679</v>
      </c>
      <c r="I138" s="34" t="str">
        <f t="shared" si="2"/>
        <v>50.305725 18.786551</v>
      </c>
      <c r="J138" s="34" t="s">
        <v>840</v>
      </c>
    </row>
    <row r="139" spans="1:10">
      <c r="A139" s="10">
        <v>134</v>
      </c>
      <c r="B139" s="10" t="s">
        <v>674</v>
      </c>
      <c r="C139" s="11" t="s">
        <v>680</v>
      </c>
      <c r="D139" s="12" t="s">
        <v>681</v>
      </c>
      <c r="E139" s="13" t="s">
        <v>682</v>
      </c>
      <c r="F139" s="10">
        <v>1</v>
      </c>
      <c r="G139" s="30" t="s">
        <v>683</v>
      </c>
      <c r="H139" s="13" t="s">
        <v>684</v>
      </c>
      <c r="I139" s="34" t="str">
        <f t="shared" si="2"/>
        <v>50.31039502012073 18.78574401140213</v>
      </c>
      <c r="J139" s="34" t="s">
        <v>841</v>
      </c>
    </row>
    <row r="140" spans="1:10">
      <c r="A140" s="10">
        <v>135</v>
      </c>
      <c r="B140" s="10" t="s">
        <v>674</v>
      </c>
      <c r="C140" s="11" t="s">
        <v>685</v>
      </c>
      <c r="D140" s="12" t="s">
        <v>686</v>
      </c>
      <c r="E140" s="13" t="s">
        <v>687</v>
      </c>
      <c r="F140" s="10">
        <v>3</v>
      </c>
      <c r="G140" s="30" t="s">
        <v>688</v>
      </c>
      <c r="H140" s="13" t="s">
        <v>689</v>
      </c>
      <c r="I140" s="34" t="str">
        <f t="shared" si="2"/>
        <v>50.305583144054076 18.761059641838074</v>
      </c>
      <c r="J140" s="34" t="s">
        <v>842</v>
      </c>
    </row>
    <row r="141" spans="1:10">
      <c r="A141" s="10">
        <v>136</v>
      </c>
      <c r="B141" s="10" t="s">
        <v>674</v>
      </c>
      <c r="C141" s="11" t="s">
        <v>690</v>
      </c>
      <c r="D141" s="12" t="s">
        <v>691</v>
      </c>
      <c r="E141" s="13" t="s">
        <v>692</v>
      </c>
      <c r="F141" s="10">
        <v>2</v>
      </c>
      <c r="G141" s="30" t="s">
        <v>693</v>
      </c>
      <c r="H141" s="13" t="s">
        <v>694</v>
      </c>
      <c r="I141" s="34" t="str">
        <f t="shared" si="2"/>
        <v>50.32931777199593 18.775616113376504</v>
      </c>
      <c r="J141" s="34" t="s">
        <v>843</v>
      </c>
    </row>
    <row r="142" spans="1:10">
      <c r="A142" s="10">
        <v>137</v>
      </c>
      <c r="B142" s="10" t="s">
        <v>674</v>
      </c>
      <c r="C142" s="11" t="s">
        <v>695</v>
      </c>
      <c r="D142" s="12" t="s">
        <v>696</v>
      </c>
      <c r="E142" s="13" t="s">
        <v>697</v>
      </c>
      <c r="F142" s="10">
        <v>2</v>
      </c>
      <c r="G142" s="30" t="s">
        <v>698</v>
      </c>
      <c r="H142" s="13" t="s">
        <v>699</v>
      </c>
      <c r="I142" s="34" t="str">
        <f t="shared" si="2"/>
        <v>50.302250176249764 18.788316249847412</v>
      </c>
      <c r="J142" s="34" t="s">
        <v>844</v>
      </c>
    </row>
    <row r="143" spans="1:10">
      <c r="A143" s="10">
        <v>138</v>
      </c>
      <c r="B143" s="10" t="s">
        <v>674</v>
      </c>
      <c r="C143" s="11" t="s">
        <v>700</v>
      </c>
      <c r="D143" s="12" t="s">
        <v>701</v>
      </c>
      <c r="E143" s="13" t="s">
        <v>702</v>
      </c>
      <c r="F143" s="10" t="s">
        <v>60</v>
      </c>
      <c r="G143" s="30" t="s">
        <v>703</v>
      </c>
      <c r="H143" s="13" t="s">
        <v>704</v>
      </c>
      <c r="I143" s="34" t="str">
        <f t="shared" si="2"/>
        <v>50.30734932529184 18.785867393016815</v>
      </c>
      <c r="J143" s="34" t="s">
        <v>845</v>
      </c>
    </row>
    <row r="144" spans="1:10">
      <c r="A144" s="4"/>
      <c r="B144" s="4"/>
      <c r="C144" s="4"/>
      <c r="D144" s="4"/>
      <c r="E144" s="25"/>
      <c r="F144" s="4"/>
      <c r="G144" s="25"/>
      <c r="H144" s="25"/>
    </row>
    <row r="145" spans="1:4">
      <c r="A145" s="26"/>
      <c r="C145" s="26" t="s">
        <v>705</v>
      </c>
    </row>
    <row r="146" spans="1:4">
      <c r="A146" s="27"/>
      <c r="C146" s="11"/>
      <c r="D146" s="17" t="s">
        <v>706</v>
      </c>
    </row>
    <row r="147" spans="1:4">
      <c r="A147" s="27"/>
      <c r="C147" s="14"/>
      <c r="D147" s="17" t="s">
        <v>707</v>
      </c>
    </row>
  </sheetData>
  <autoFilter ref="A5:J5" xr:uid="{F094C3B6-05DC-4A4F-94AB-EA5DD2CF5282}"/>
  <mergeCells count="1">
    <mergeCell ref="A3:H3"/>
  </mergeCells>
  <printOptions horizontalCentered="1"/>
  <pageMargins left="0.19685039370078741" right="0.19685039370078741" top="0.39370078740157483" bottom="0.39370078740157483" header="0" footer="0"/>
  <pageSetup paperSize="9" scale="42" fitToHeight="0" orientation="portrait" horizontalDpi="4294967294" verticalDpi="4294967294" r:id="rId1"/>
  <headerFooter>
    <oddFooter>&amp;C&amp;P</oddFooter>
  </headerFooter>
  <rowBreaks count="1" manualBreakCount="1">
    <brk id="7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SAD+solarne</vt:lpstr>
      <vt:lpstr>'SAD+solarne'!Tytuły_wydruku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Obrębski</dc:creator>
  <cp:lastModifiedBy>Łukasz Żychoń</cp:lastModifiedBy>
  <dcterms:created xsi:type="dcterms:W3CDTF">2023-04-21T06:39:29Z</dcterms:created>
  <dcterms:modified xsi:type="dcterms:W3CDTF">2023-04-25T09:48:21Z</dcterms:modified>
</cp:coreProperties>
</file>